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U1536" i="10" s="1"/>
  <c r="S1535" i="10"/>
  <c r="U1535" i="10" s="1"/>
  <c r="S1534" i="10"/>
  <c r="U1534" i="10" s="1"/>
  <c r="S1533" i="10"/>
  <c r="U1533" i="10" s="1"/>
  <c r="S1532" i="10"/>
  <c r="U1532" i="10" s="1"/>
  <c r="S1531" i="10"/>
  <c r="U1531" i="10" s="1"/>
  <c r="S1530" i="10"/>
  <c r="U1530" i="10" s="1"/>
  <c r="S1529" i="10"/>
  <c r="U1529" i="10" s="1"/>
  <c r="S1528" i="10"/>
  <c r="U1528" i="10" s="1"/>
  <c r="S1527" i="10"/>
  <c r="U1527" i="10" s="1"/>
  <c r="S1526" i="10"/>
  <c r="U1526" i="10" s="1"/>
  <c r="S1525" i="10"/>
  <c r="U1525" i="10" s="1"/>
  <c r="S1524" i="10"/>
  <c r="U1524" i="10" s="1"/>
  <c r="S1523" i="10"/>
  <c r="U1523" i="10" s="1"/>
  <c r="S1522" i="10"/>
  <c r="U1522" i="10" s="1"/>
  <c r="S1521" i="10"/>
  <c r="U1521" i="10" s="1"/>
  <c r="S1520" i="10"/>
  <c r="U1520" i="10" s="1"/>
  <c r="S1519" i="10"/>
  <c r="U1519" i="10" s="1"/>
  <c r="S1518" i="10"/>
  <c r="U1518" i="10" s="1"/>
  <c r="S1517" i="10"/>
  <c r="U1517" i="10" s="1"/>
  <c r="S1516" i="10"/>
  <c r="U1516" i="10" s="1"/>
  <c r="S1515" i="10"/>
  <c r="U1515" i="10" s="1"/>
  <c r="S1514" i="10"/>
  <c r="U1514" i="10" s="1"/>
  <c r="S1513" i="10"/>
  <c r="U1513" i="10" s="1"/>
  <c r="S1512" i="10"/>
  <c r="U1512" i="10" s="1"/>
  <c r="S1511" i="10"/>
  <c r="U1511" i="10" s="1"/>
  <c r="S1510" i="10"/>
  <c r="U1510" i="10" s="1"/>
  <c r="S1509" i="10"/>
  <c r="U1509" i="10" s="1"/>
  <c r="S1508" i="10"/>
  <c r="U1508" i="10" s="1"/>
  <c r="S1507" i="10"/>
  <c r="U1507" i="10" s="1"/>
  <c r="S1506" i="10"/>
  <c r="U1506" i="10" s="1"/>
  <c r="S1505" i="10"/>
  <c r="U1505" i="10" s="1"/>
  <c r="S1504" i="10"/>
  <c r="U1504" i="10" s="1"/>
  <c r="S1503" i="10"/>
  <c r="U1503" i="10" s="1"/>
  <c r="S1502" i="10"/>
  <c r="U1502" i="10" s="1"/>
  <c r="S1501" i="10"/>
  <c r="U1501" i="10" s="1"/>
  <c r="S1500" i="10"/>
  <c r="U1500" i="10" s="1"/>
  <c r="S1499" i="10"/>
  <c r="U1499" i="10" s="1"/>
  <c r="S1498" i="10"/>
  <c r="U1498" i="10" s="1"/>
  <c r="S1497" i="10"/>
  <c r="U1497" i="10" s="1"/>
  <c r="S1496" i="10"/>
  <c r="U1496" i="10" s="1"/>
  <c r="S1495" i="10"/>
  <c r="U1495" i="10" s="1"/>
  <c r="S1494" i="10"/>
  <c r="U1494" i="10" s="1"/>
  <c r="S1493" i="10"/>
  <c r="U1493" i="10" s="1"/>
  <c r="S1492" i="10"/>
  <c r="U1492" i="10" s="1"/>
  <c r="S1491" i="10"/>
  <c r="U1491" i="10" s="1"/>
  <c r="S1490" i="10"/>
  <c r="U1490" i="10" s="1"/>
  <c r="S1489" i="10"/>
  <c r="U1489" i="10" s="1"/>
  <c r="S1488" i="10"/>
  <c r="U1488" i="10" s="1"/>
  <c r="S1487" i="10"/>
  <c r="U1487" i="10" s="1"/>
  <c r="S1486" i="10"/>
  <c r="U1486" i="10" s="1"/>
  <c r="S1485" i="10"/>
  <c r="U1485" i="10" s="1"/>
  <c r="S1484" i="10"/>
  <c r="U1484" i="10" s="1"/>
  <c r="S1483" i="10"/>
  <c r="U1483" i="10" s="1"/>
  <c r="S1482" i="10"/>
  <c r="U1482" i="10" s="1"/>
  <c r="S1481" i="10"/>
  <c r="U1481" i="10" s="1"/>
  <c r="S1480" i="10"/>
  <c r="U1480" i="10" s="1"/>
  <c r="S1479" i="10"/>
  <c r="U1479" i="10" s="1"/>
  <c r="S1478" i="10"/>
  <c r="U1478" i="10" s="1"/>
  <c r="S1477" i="10"/>
  <c r="U1477" i="10" s="1"/>
  <c r="S1476" i="10"/>
  <c r="U1476" i="10" s="1"/>
  <c r="S1475" i="10"/>
  <c r="U1475" i="10" s="1"/>
  <c r="S1474" i="10"/>
  <c r="U1474" i="10" s="1"/>
  <c r="S1473" i="10"/>
  <c r="U1473" i="10" s="1"/>
  <c r="S1472" i="10"/>
  <c r="U1472" i="10" s="1"/>
  <c r="S1471" i="10"/>
  <c r="U1471" i="10" s="1"/>
  <c r="S1470" i="10"/>
  <c r="U1470" i="10" s="1"/>
  <c r="S1469" i="10"/>
  <c r="U1469" i="10" s="1"/>
  <c r="S1468" i="10"/>
  <c r="U1468" i="10" s="1"/>
  <c r="S1467" i="10"/>
  <c r="U1467" i="10" s="1"/>
  <c r="S1466" i="10"/>
  <c r="U1466" i="10" s="1"/>
  <c r="S1465" i="10"/>
  <c r="U1465" i="10" s="1"/>
  <c r="S1464" i="10"/>
  <c r="U1464" i="10" s="1"/>
  <c r="S1463" i="10"/>
  <c r="U1463" i="10" s="1"/>
  <c r="S1462" i="10"/>
  <c r="U1462" i="10" s="1"/>
  <c r="S1461" i="10"/>
  <c r="U1461" i="10" s="1"/>
  <c r="S1460" i="10"/>
  <c r="U1460" i="10" s="1"/>
  <c r="S1459" i="10"/>
  <c r="U1459" i="10" s="1"/>
  <c r="S1458" i="10"/>
  <c r="U1458" i="10" s="1"/>
  <c r="S1457" i="10"/>
  <c r="U1457" i="10" s="1"/>
  <c r="S1456" i="10"/>
  <c r="U1456" i="10" s="1"/>
  <c r="S1455" i="10"/>
  <c r="U1455" i="10" s="1"/>
  <c r="S1454" i="10"/>
  <c r="U1454" i="10" s="1"/>
  <c r="S1453" i="10"/>
  <c r="U1453" i="10" s="1"/>
  <c r="S1452" i="10"/>
  <c r="U1452" i="10" s="1"/>
  <c r="S1451" i="10"/>
  <c r="U1451" i="10" s="1"/>
  <c r="S1450" i="10"/>
  <c r="U1450" i="10" s="1"/>
  <c r="S1449" i="10"/>
  <c r="U1449" i="10" s="1"/>
  <c r="S1448" i="10"/>
  <c r="U1448" i="10" s="1"/>
  <c r="S1447" i="10"/>
  <c r="U1447" i="10" s="1"/>
  <c r="S1446" i="10"/>
  <c r="U1446" i="10" s="1"/>
  <c r="S1445" i="10"/>
  <c r="U1445" i="10" s="1"/>
  <c r="S1444" i="10"/>
  <c r="U1444" i="10" s="1"/>
  <c r="S1443" i="10"/>
  <c r="U1443" i="10" s="1"/>
  <c r="S1442" i="10"/>
  <c r="U1442" i="10" s="1"/>
  <c r="S1441" i="10"/>
  <c r="U1441" i="10" s="1"/>
  <c r="S1440" i="10"/>
  <c r="U1440" i="10" s="1"/>
  <c r="S1439" i="10"/>
  <c r="U1439" i="10" s="1"/>
  <c r="S1438" i="10"/>
  <c r="U1438" i="10" s="1"/>
  <c r="S1437" i="10"/>
  <c r="U1437" i="10" s="1"/>
  <c r="S1436" i="10"/>
  <c r="U1436" i="10" s="1"/>
  <c r="S1435" i="10"/>
  <c r="U1435" i="10" s="1"/>
  <c r="S1434" i="10"/>
  <c r="U1434" i="10" s="1"/>
  <c r="S1433" i="10"/>
  <c r="U1433" i="10" s="1"/>
  <c r="S1432" i="10"/>
  <c r="U1432" i="10" s="1"/>
  <c r="S1431" i="10"/>
  <c r="U1431" i="10" s="1"/>
  <c r="S1430" i="10"/>
  <c r="U1430" i="10" s="1"/>
  <c r="S1429" i="10"/>
  <c r="U1429" i="10" s="1"/>
  <c r="S1428" i="10"/>
  <c r="U1428" i="10" s="1"/>
  <c r="S1427" i="10"/>
  <c r="U1427" i="10" s="1"/>
  <c r="S1426" i="10"/>
  <c r="U1426" i="10" s="1"/>
  <c r="S1425" i="10"/>
  <c r="U1425" i="10" s="1"/>
  <c r="S1424" i="10"/>
  <c r="U1424" i="10" s="1"/>
  <c r="S1423" i="10"/>
  <c r="U1423" i="10" s="1"/>
  <c r="S1422" i="10"/>
  <c r="U1422" i="10" s="1"/>
  <c r="S1421" i="10"/>
  <c r="U1421" i="10" s="1"/>
  <c r="S1420" i="10"/>
  <c r="U1420" i="10" s="1"/>
  <c r="S1419" i="10"/>
  <c r="U1419" i="10" s="1"/>
  <c r="S1418" i="10"/>
  <c r="U1418" i="10" s="1"/>
  <c r="S1417" i="10"/>
  <c r="U1417" i="10" s="1"/>
  <c r="S1416" i="10"/>
  <c r="U1416" i="10" s="1"/>
  <c r="S1415" i="10"/>
  <c r="U1415" i="10" s="1"/>
  <c r="S1414" i="10"/>
  <c r="U1414" i="10" s="1"/>
  <c r="S1413" i="10"/>
  <c r="U1413" i="10" s="1"/>
  <c r="S1412" i="10"/>
  <c r="U1412" i="10" s="1"/>
  <c r="S1411" i="10"/>
  <c r="U1411" i="10" s="1"/>
  <c r="S1410" i="10"/>
  <c r="U1410" i="10" s="1"/>
  <c r="S1409" i="10"/>
  <c r="U1409" i="10" s="1"/>
  <c r="S1408" i="10"/>
  <c r="U1408" i="10" s="1"/>
  <c r="S1407" i="10"/>
  <c r="U1407" i="10" s="1"/>
  <c r="S1406" i="10"/>
  <c r="U1406" i="10" s="1"/>
  <c r="S1405" i="10"/>
  <c r="U1405" i="10" s="1"/>
  <c r="S1404" i="10"/>
  <c r="U1404" i="10" s="1"/>
  <c r="S1403" i="10"/>
  <c r="U1403" i="10" s="1"/>
  <c r="S1402" i="10"/>
  <c r="U1402" i="10" s="1"/>
  <c r="S1401" i="10"/>
  <c r="U1401" i="10" s="1"/>
  <c r="S1400" i="10"/>
  <c r="U1400" i="10" s="1"/>
  <c r="S1399" i="10"/>
  <c r="U1399" i="10" s="1"/>
  <c r="S1398" i="10"/>
  <c r="U1398" i="10" s="1"/>
  <c r="S1397" i="10"/>
  <c r="U1397" i="10" s="1"/>
  <c r="S1396" i="10"/>
  <c r="U1396" i="10" s="1"/>
  <c r="S1395" i="10"/>
  <c r="U1395" i="10" s="1"/>
  <c r="S1394" i="10"/>
  <c r="U1394" i="10" s="1"/>
  <c r="S1393" i="10"/>
  <c r="U1393" i="10" s="1"/>
  <c r="S1392" i="10"/>
  <c r="U1392" i="10" s="1"/>
  <c r="S1391" i="10"/>
  <c r="U1391" i="10" s="1"/>
  <c r="S1390" i="10"/>
  <c r="U1390" i="10" s="1"/>
  <c r="S1389" i="10"/>
  <c r="U1389" i="10" s="1"/>
  <c r="S1388" i="10"/>
  <c r="U1388" i="10" s="1"/>
  <c r="S1387" i="10"/>
  <c r="U1387" i="10" s="1"/>
  <c r="S1386" i="10"/>
  <c r="U1386" i="10" s="1"/>
  <c r="S1385" i="10"/>
  <c r="U1385" i="10" s="1"/>
  <c r="S1384" i="10"/>
  <c r="U1384" i="10" s="1"/>
  <c r="S1383" i="10"/>
  <c r="U1383" i="10" s="1"/>
  <c r="S1382" i="10"/>
  <c r="U1382" i="10" s="1"/>
  <c r="S1381" i="10"/>
  <c r="U1381" i="10" s="1"/>
  <c r="S1380" i="10"/>
  <c r="U1380" i="10" s="1"/>
  <c r="S1379" i="10"/>
  <c r="U1379" i="10" s="1"/>
  <c r="S1378" i="10"/>
  <c r="U1378" i="10" s="1"/>
  <c r="S1377" i="10"/>
  <c r="U1377" i="10" s="1"/>
  <c r="S1376" i="10"/>
  <c r="U1376" i="10" s="1"/>
  <c r="S1375" i="10"/>
  <c r="U1375" i="10" s="1"/>
  <c r="S1374" i="10"/>
  <c r="U1374" i="10" s="1"/>
  <c r="S1373" i="10"/>
  <c r="U1373" i="10" s="1"/>
  <c r="S1372" i="10"/>
  <c r="U1372" i="10" s="1"/>
  <c r="S1371" i="10"/>
  <c r="U1371" i="10" s="1"/>
  <c r="S1370" i="10"/>
  <c r="U1370" i="10" s="1"/>
  <c r="S1369" i="10"/>
  <c r="U1369" i="10" s="1"/>
  <c r="S1368" i="10"/>
  <c r="U1368" i="10" s="1"/>
  <c r="S1367" i="10"/>
  <c r="U1367" i="10" s="1"/>
  <c r="S1366" i="10"/>
  <c r="U1366" i="10" s="1"/>
  <c r="S1365" i="10"/>
  <c r="U1365" i="10" s="1"/>
  <c r="S1364" i="10"/>
  <c r="U1364" i="10" s="1"/>
  <c r="S1363" i="10"/>
  <c r="U1363" i="10" s="1"/>
  <c r="S1362" i="10"/>
  <c r="U1362" i="10" s="1"/>
  <c r="S1361" i="10"/>
  <c r="U1361" i="10" s="1"/>
  <c r="S1360" i="10"/>
  <c r="U1360" i="10" s="1"/>
  <c r="S1359" i="10"/>
  <c r="U1359" i="10" s="1"/>
  <c r="S1358" i="10"/>
  <c r="U1358" i="10" s="1"/>
  <c r="S1357" i="10"/>
  <c r="U1357" i="10" s="1"/>
  <c r="S1356" i="10"/>
  <c r="U1356" i="10" s="1"/>
  <c r="S1355" i="10"/>
  <c r="U1355" i="10" s="1"/>
  <c r="S1354" i="10"/>
  <c r="U1354" i="10" s="1"/>
  <c r="S1353" i="10"/>
  <c r="U1353" i="10" s="1"/>
  <c r="S1352" i="10"/>
  <c r="U1352" i="10" s="1"/>
  <c r="S1351" i="10"/>
  <c r="U1351" i="10" s="1"/>
  <c r="S1350" i="10"/>
  <c r="U1350" i="10" s="1"/>
  <c r="S1349" i="10"/>
  <c r="U1349" i="10" s="1"/>
  <c r="S1348" i="10"/>
  <c r="U1348" i="10" s="1"/>
  <c r="S1347" i="10"/>
  <c r="U1347" i="10" s="1"/>
  <c r="S1346" i="10"/>
  <c r="U1346" i="10" s="1"/>
  <c r="S1345" i="10"/>
  <c r="U1345" i="10" s="1"/>
  <c r="S1344" i="10"/>
  <c r="U1344" i="10" s="1"/>
  <c r="S1343" i="10"/>
  <c r="U1343" i="10" s="1"/>
  <c r="S1342" i="10"/>
  <c r="U1342" i="10" s="1"/>
  <c r="S1341" i="10"/>
  <c r="U1341" i="10" s="1"/>
  <c r="S1340" i="10"/>
  <c r="U1340" i="10" s="1"/>
  <c r="S1339" i="10"/>
  <c r="U1339" i="10" s="1"/>
  <c r="S1338" i="10"/>
  <c r="U1338" i="10" s="1"/>
  <c r="S1337" i="10"/>
  <c r="U1337" i="10" s="1"/>
  <c r="S1336" i="10"/>
  <c r="U1336" i="10" s="1"/>
  <c r="S1335" i="10"/>
  <c r="U1335" i="10" s="1"/>
  <c r="S1334" i="10"/>
  <c r="U1334" i="10" s="1"/>
  <c r="S1333" i="10"/>
  <c r="U1333" i="10" s="1"/>
  <c r="S1332" i="10"/>
  <c r="U1332" i="10" s="1"/>
  <c r="S1331" i="10"/>
  <c r="U1331" i="10" s="1"/>
  <c r="S1330" i="10"/>
  <c r="U1330" i="10" s="1"/>
  <c r="S1329" i="10"/>
  <c r="U1329" i="10" s="1"/>
  <c r="S1328" i="10"/>
  <c r="U1328" i="10" s="1"/>
  <c r="S1327" i="10"/>
  <c r="U1327" i="10" s="1"/>
  <c r="S1326" i="10"/>
  <c r="U1326" i="10" s="1"/>
  <c r="S1325" i="10"/>
  <c r="U1325" i="10" s="1"/>
  <c r="S1324" i="10"/>
  <c r="U1324" i="10" s="1"/>
  <c r="S1323" i="10"/>
  <c r="U1323" i="10" s="1"/>
  <c r="S1322" i="10"/>
  <c r="U1322" i="10" s="1"/>
  <c r="S1321" i="10"/>
  <c r="U1321" i="10" s="1"/>
  <c r="S1320" i="10"/>
  <c r="U1320" i="10" s="1"/>
  <c r="S1319" i="10"/>
  <c r="U1319" i="10" s="1"/>
  <c r="S1318" i="10"/>
  <c r="U1318" i="10" s="1"/>
  <c r="S1317" i="10"/>
  <c r="U1317" i="10" s="1"/>
  <c r="S1316" i="10"/>
  <c r="U1316" i="10" s="1"/>
  <c r="S1315" i="10"/>
  <c r="U1315" i="10" s="1"/>
  <c r="S1314" i="10"/>
  <c r="U1314" i="10" s="1"/>
  <c r="S1313" i="10"/>
  <c r="U1313" i="10" s="1"/>
  <c r="S1312" i="10"/>
  <c r="U1312" i="10" s="1"/>
  <c r="S1311" i="10"/>
  <c r="U1311" i="10" s="1"/>
  <c r="S1310" i="10"/>
  <c r="U1310" i="10" s="1"/>
  <c r="S1309" i="10"/>
  <c r="U1309" i="10" s="1"/>
  <c r="S1308" i="10"/>
  <c r="U1308" i="10" s="1"/>
  <c r="S1307" i="10"/>
  <c r="U1307" i="10" s="1"/>
  <c r="S1306" i="10"/>
  <c r="U1306" i="10" s="1"/>
  <c r="S1305" i="10"/>
  <c r="U1305" i="10" s="1"/>
  <c r="S1304" i="10"/>
  <c r="U1304" i="10" s="1"/>
  <c r="S1303" i="10"/>
  <c r="U1303" i="10" s="1"/>
  <c r="S1302" i="10"/>
  <c r="U1302" i="10" s="1"/>
  <c r="S1301" i="10"/>
  <c r="U1301" i="10" s="1"/>
  <c r="S1300" i="10"/>
  <c r="U1300" i="10" s="1"/>
  <c r="S1299" i="10"/>
  <c r="U1299" i="10" s="1"/>
  <c r="S1298" i="10"/>
  <c r="U1298" i="10" s="1"/>
  <c r="S1297" i="10"/>
  <c r="U1297" i="10" s="1"/>
  <c r="S1296" i="10"/>
  <c r="U1296" i="10" s="1"/>
  <c r="S1295" i="10"/>
  <c r="U1295" i="10" s="1"/>
  <c r="S1294" i="10"/>
  <c r="U1294" i="10" s="1"/>
  <c r="S1293" i="10"/>
  <c r="U1293" i="10" s="1"/>
  <c r="S1292" i="10"/>
  <c r="U1292" i="10" s="1"/>
  <c r="S1291" i="10"/>
  <c r="U1291" i="10" s="1"/>
  <c r="S1290" i="10"/>
  <c r="U1290" i="10" s="1"/>
  <c r="S1289" i="10"/>
  <c r="U1289" i="10" s="1"/>
  <c r="S1288" i="10"/>
  <c r="U1288" i="10" s="1"/>
  <c r="S1287" i="10"/>
  <c r="U1287" i="10" s="1"/>
  <c r="S1286" i="10"/>
  <c r="U1286" i="10" s="1"/>
  <c r="S1285" i="10"/>
  <c r="U1285" i="10" s="1"/>
  <c r="S1284" i="10"/>
  <c r="U1284" i="10" s="1"/>
  <c r="S1283" i="10"/>
  <c r="U1283" i="10" s="1"/>
  <c r="S1282" i="10"/>
  <c r="U1282" i="10" s="1"/>
  <c r="S1281" i="10"/>
  <c r="U1281" i="10" s="1"/>
  <c r="S1280" i="10"/>
  <c r="U1280" i="10" s="1"/>
  <c r="S1279" i="10"/>
  <c r="U1279" i="10" s="1"/>
  <c r="S1278" i="10"/>
  <c r="U1278" i="10" s="1"/>
  <c r="S1277" i="10"/>
  <c r="U1277" i="10" s="1"/>
  <c r="S1276" i="10"/>
  <c r="U1276" i="10" s="1"/>
  <c r="S1275" i="10"/>
  <c r="U1275" i="10" s="1"/>
  <c r="S1274" i="10"/>
  <c r="U1274" i="10" s="1"/>
  <c r="S1273" i="10"/>
  <c r="U1273" i="10" s="1"/>
  <c r="S1272" i="10"/>
  <c r="U1272" i="10" s="1"/>
  <c r="S1271" i="10"/>
  <c r="U1271" i="10" s="1"/>
  <c r="S1270" i="10"/>
  <c r="U1270" i="10" s="1"/>
  <c r="S1269" i="10"/>
  <c r="U1269" i="10" s="1"/>
  <c r="S1268" i="10"/>
  <c r="U1268" i="10" s="1"/>
  <c r="S1267" i="10"/>
  <c r="U1267" i="10" s="1"/>
  <c r="S1266" i="10"/>
  <c r="U1266" i="10" s="1"/>
  <c r="S1265" i="10"/>
  <c r="U1265" i="10" s="1"/>
  <c r="S1264" i="10"/>
  <c r="U1264" i="10" s="1"/>
  <c r="S1263" i="10"/>
  <c r="U1263" i="10" s="1"/>
  <c r="S1262" i="10"/>
  <c r="U1262" i="10" s="1"/>
  <c r="S1261" i="10"/>
  <c r="U1261" i="10" s="1"/>
  <c r="S1260" i="10"/>
  <c r="U1260" i="10" s="1"/>
  <c r="S1259" i="10"/>
  <c r="U1259" i="10" s="1"/>
  <c r="S1258" i="10"/>
  <c r="U1258" i="10" s="1"/>
  <c r="S1257" i="10"/>
  <c r="U1257" i="10" s="1"/>
  <c r="S1256" i="10"/>
  <c r="U1256" i="10" s="1"/>
  <c r="S1255" i="10"/>
  <c r="U1255" i="10" s="1"/>
  <c r="S1254" i="10"/>
  <c r="U1254" i="10" s="1"/>
  <c r="S1253" i="10"/>
  <c r="U1253" i="10" s="1"/>
  <c r="S1252" i="10"/>
  <c r="U1252" i="10" s="1"/>
  <c r="S1251" i="10"/>
  <c r="U1251" i="10" s="1"/>
  <c r="S1250" i="10"/>
  <c r="U1250" i="10" s="1"/>
  <c r="S1249" i="10"/>
  <c r="U1249" i="10" s="1"/>
  <c r="S1248" i="10"/>
  <c r="U1248" i="10" s="1"/>
  <c r="S1247" i="10"/>
  <c r="U1247" i="10" s="1"/>
  <c r="S1246" i="10"/>
  <c r="U1246" i="10" s="1"/>
  <c r="S1245" i="10"/>
  <c r="U1245" i="10" s="1"/>
  <c r="S1244" i="10"/>
  <c r="U1244" i="10" s="1"/>
  <c r="S1243" i="10"/>
  <c r="U1243" i="10" s="1"/>
  <c r="S1242" i="10"/>
  <c r="U1242" i="10" s="1"/>
  <c r="S1241" i="10"/>
  <c r="U1241" i="10" s="1"/>
  <c r="S1240" i="10"/>
  <c r="U1240" i="10" s="1"/>
  <c r="S1239" i="10"/>
  <c r="U1239" i="10" s="1"/>
  <c r="S1238" i="10"/>
  <c r="U1238" i="10" s="1"/>
  <c r="S1237" i="10"/>
  <c r="U1237" i="10" s="1"/>
  <c r="S1236" i="10"/>
  <c r="U1236" i="10" s="1"/>
  <c r="S1235" i="10"/>
  <c r="U1235" i="10" s="1"/>
  <c r="S1234" i="10"/>
  <c r="U1234" i="10" s="1"/>
  <c r="S1233" i="10"/>
  <c r="U1233" i="10" s="1"/>
  <c r="S1232" i="10"/>
  <c r="U1232" i="10" s="1"/>
  <c r="S1231" i="10"/>
  <c r="U1231" i="10" s="1"/>
  <c r="S1230" i="10"/>
  <c r="U1230" i="10" s="1"/>
  <c r="S1229" i="10"/>
  <c r="U1229" i="10" s="1"/>
  <c r="S1228" i="10"/>
  <c r="U1228" i="10" s="1"/>
  <c r="S1227" i="10"/>
  <c r="U1227" i="10" s="1"/>
  <c r="S1226" i="10"/>
  <c r="U1226" i="10" s="1"/>
  <c r="S1225" i="10"/>
  <c r="U1225" i="10" s="1"/>
  <c r="S1224" i="10"/>
  <c r="U1224" i="10" s="1"/>
  <c r="S1223" i="10"/>
  <c r="U1223" i="10" s="1"/>
  <c r="S1222" i="10"/>
  <c r="U1222" i="10" s="1"/>
  <c r="S1221" i="10"/>
  <c r="U1221" i="10" s="1"/>
  <c r="S1220" i="10"/>
  <c r="U1220" i="10" s="1"/>
  <c r="S1219" i="10"/>
  <c r="U1219" i="10" s="1"/>
  <c r="S1218" i="10"/>
  <c r="U1218" i="10" s="1"/>
  <c r="S1217" i="10"/>
  <c r="U1217" i="10" s="1"/>
  <c r="S1216" i="10"/>
  <c r="U1216" i="10" s="1"/>
  <c r="S1215" i="10"/>
  <c r="U1215" i="10" s="1"/>
  <c r="S1214" i="10"/>
  <c r="U1214" i="10" s="1"/>
  <c r="S1213" i="10"/>
  <c r="U1213" i="10" s="1"/>
  <c r="S1212" i="10"/>
  <c r="U1212" i="10" s="1"/>
  <c r="S1211" i="10"/>
  <c r="U1211" i="10" s="1"/>
  <c r="S1210" i="10"/>
  <c r="U1210" i="10" s="1"/>
  <c r="S1209" i="10"/>
  <c r="U1209" i="10" s="1"/>
  <c r="S1208" i="10"/>
  <c r="U1208" i="10" s="1"/>
  <c r="S1207" i="10"/>
  <c r="U1207" i="10" s="1"/>
  <c r="S1206" i="10"/>
  <c r="U1206" i="10" s="1"/>
  <c r="S1205" i="10"/>
  <c r="U1205" i="10" s="1"/>
  <c r="S1204" i="10"/>
  <c r="U1204" i="10" s="1"/>
  <c r="S1203" i="10"/>
  <c r="U1203" i="10" s="1"/>
  <c r="S1202" i="10"/>
  <c r="U1202" i="10" s="1"/>
  <c r="S1201" i="10"/>
  <c r="U1201" i="10" s="1"/>
  <c r="S1200" i="10"/>
  <c r="U1200" i="10" s="1"/>
  <c r="S1199" i="10"/>
  <c r="U1199" i="10" s="1"/>
  <c r="S1198" i="10"/>
  <c r="U1198" i="10" s="1"/>
  <c r="S1197" i="10"/>
  <c r="U1197" i="10" s="1"/>
  <c r="S1196" i="10"/>
  <c r="U1196" i="10" s="1"/>
  <c r="S1195" i="10"/>
  <c r="U1195" i="10" s="1"/>
  <c r="S1194" i="10"/>
  <c r="U1194" i="10" s="1"/>
  <c r="S1193" i="10"/>
  <c r="U1193" i="10" s="1"/>
  <c r="S1192" i="10"/>
  <c r="U1192" i="10" s="1"/>
  <c r="S1191" i="10"/>
  <c r="U1191" i="10" s="1"/>
  <c r="S1190" i="10"/>
  <c r="U1190" i="10" s="1"/>
  <c r="S1189" i="10"/>
  <c r="U1189" i="10" s="1"/>
  <c r="S1188" i="10"/>
  <c r="U1188" i="10" s="1"/>
  <c r="S1187" i="10"/>
  <c r="U1187" i="10" s="1"/>
  <c r="S1186" i="10"/>
  <c r="U1186" i="10" s="1"/>
  <c r="S1185" i="10"/>
  <c r="U1185" i="10" s="1"/>
  <c r="S1184" i="10"/>
  <c r="U1184" i="10" s="1"/>
  <c r="S1183" i="10"/>
  <c r="U1183" i="10" s="1"/>
  <c r="S1182" i="10"/>
  <c r="U1182" i="10" s="1"/>
  <c r="S1181" i="10"/>
  <c r="U1181" i="10" s="1"/>
  <c r="S1180" i="10"/>
  <c r="U1180" i="10" s="1"/>
  <c r="S1179" i="10"/>
  <c r="U1179" i="10" s="1"/>
  <c r="S1178" i="10"/>
  <c r="U1178" i="10" s="1"/>
  <c r="S1177" i="10"/>
  <c r="U1177" i="10" s="1"/>
  <c r="S1176" i="10"/>
  <c r="U1176" i="10" s="1"/>
  <c r="S1175" i="10"/>
  <c r="U1175" i="10" s="1"/>
  <c r="S1174" i="10"/>
  <c r="U1174" i="10" s="1"/>
  <c r="S1173" i="10"/>
  <c r="U1173" i="10" s="1"/>
  <c r="S1172" i="10"/>
  <c r="U1172" i="10" s="1"/>
  <c r="S1171" i="10"/>
  <c r="U1171" i="10" s="1"/>
  <c r="S1170" i="10"/>
  <c r="U1170" i="10" s="1"/>
  <c r="S1169" i="10"/>
  <c r="U1169" i="10" s="1"/>
  <c r="S1168" i="10"/>
  <c r="U1168" i="10" s="1"/>
  <c r="S1167" i="10"/>
  <c r="U1167" i="10" s="1"/>
  <c r="S1166" i="10"/>
  <c r="U1166" i="10" s="1"/>
  <c r="S1165" i="10"/>
  <c r="U1165" i="10" s="1"/>
  <c r="S1164" i="10"/>
  <c r="U1164" i="10" s="1"/>
  <c r="S1163" i="10"/>
  <c r="U1163" i="10" s="1"/>
  <c r="S1162" i="10"/>
  <c r="U1162" i="10" s="1"/>
  <c r="S1161" i="10"/>
  <c r="U1161" i="10" s="1"/>
  <c r="S1160" i="10"/>
  <c r="U1160" i="10" s="1"/>
  <c r="S1159" i="10"/>
  <c r="U1159" i="10" s="1"/>
  <c r="S1158" i="10"/>
  <c r="U1158" i="10" s="1"/>
  <c r="S1157" i="10"/>
  <c r="U1157" i="10" s="1"/>
  <c r="S1156" i="10"/>
  <c r="U1156" i="10" s="1"/>
  <c r="S1155" i="10"/>
  <c r="U1155" i="10" s="1"/>
  <c r="S1154" i="10"/>
  <c r="U1154" i="10" s="1"/>
  <c r="S1153" i="10"/>
  <c r="U1153" i="10" s="1"/>
  <c r="S1152" i="10"/>
  <c r="U1152" i="10" s="1"/>
  <c r="S1151" i="10"/>
  <c r="U1151" i="10" s="1"/>
  <c r="S1150" i="10"/>
  <c r="U1150" i="10" s="1"/>
  <c r="S1149" i="10"/>
  <c r="U1149" i="10" s="1"/>
  <c r="S1148" i="10"/>
  <c r="U1148" i="10" s="1"/>
  <c r="S1147" i="10"/>
  <c r="U1147" i="10" s="1"/>
  <c r="S1146" i="10"/>
  <c r="U1146" i="10" s="1"/>
  <c r="S1145" i="10"/>
  <c r="U1145" i="10" s="1"/>
  <c r="S1144" i="10"/>
  <c r="U1144" i="10" s="1"/>
  <c r="S1143" i="10"/>
  <c r="U1143" i="10" s="1"/>
  <c r="S1142" i="10"/>
  <c r="U1142" i="10" s="1"/>
  <c r="S1141" i="10"/>
  <c r="U1141" i="10" s="1"/>
  <c r="S1140" i="10"/>
  <c r="U1140" i="10" s="1"/>
  <c r="S1139" i="10"/>
  <c r="U1139" i="10" s="1"/>
  <c r="S1138" i="10"/>
  <c r="U1138" i="10" s="1"/>
  <c r="S1137" i="10"/>
  <c r="U1137" i="10" s="1"/>
  <c r="S1136" i="10"/>
  <c r="U1136" i="10" s="1"/>
  <c r="S1135" i="10"/>
  <c r="U1135" i="10" s="1"/>
  <c r="S1134" i="10"/>
  <c r="U1134" i="10" s="1"/>
  <c r="S1133" i="10"/>
  <c r="U1133" i="10" s="1"/>
  <c r="S1132" i="10"/>
  <c r="U1132" i="10" s="1"/>
  <c r="S1131" i="10"/>
  <c r="U1131" i="10" s="1"/>
  <c r="S1130" i="10"/>
  <c r="U1130" i="10" s="1"/>
  <c r="S1129" i="10"/>
  <c r="U1129" i="10" s="1"/>
  <c r="S1128" i="10"/>
  <c r="U1128" i="10" s="1"/>
  <c r="S1127" i="10"/>
  <c r="U1127" i="10" s="1"/>
  <c r="S1126" i="10"/>
  <c r="U1126" i="10" s="1"/>
  <c r="S1125" i="10"/>
  <c r="U1125" i="10" s="1"/>
  <c r="S1124" i="10"/>
  <c r="U1124" i="10" s="1"/>
  <c r="S1123" i="10"/>
  <c r="U1123" i="10" s="1"/>
  <c r="S1122" i="10"/>
  <c r="U1122" i="10" s="1"/>
  <c r="S1121" i="10"/>
  <c r="U1121" i="10" s="1"/>
  <c r="S1120" i="10"/>
  <c r="U1120" i="10" s="1"/>
  <c r="S1119" i="10"/>
  <c r="U1119" i="10" s="1"/>
  <c r="S1118" i="10"/>
  <c r="U1118" i="10" s="1"/>
  <c r="S1117" i="10"/>
  <c r="U1117" i="10" s="1"/>
  <c r="S1116" i="10"/>
  <c r="U1116" i="10" s="1"/>
  <c r="S1115" i="10"/>
  <c r="U1115" i="10" s="1"/>
  <c r="S1114" i="10"/>
  <c r="U1114" i="10" s="1"/>
  <c r="S1113" i="10"/>
  <c r="U1113" i="10" s="1"/>
  <c r="S1112" i="10"/>
  <c r="U1112" i="10" s="1"/>
  <c r="S1111" i="10"/>
  <c r="U1111" i="10" s="1"/>
  <c r="S1110" i="10"/>
  <c r="U1110" i="10" s="1"/>
  <c r="S1109" i="10"/>
  <c r="U1109" i="10" s="1"/>
  <c r="S1108" i="10"/>
  <c r="U1108" i="10" s="1"/>
  <c r="S1107" i="10"/>
  <c r="U1107" i="10" s="1"/>
  <c r="S1106" i="10"/>
  <c r="U1106" i="10" s="1"/>
  <c r="S1105" i="10"/>
  <c r="U1105" i="10" s="1"/>
  <c r="S1104" i="10"/>
  <c r="U1104" i="10" s="1"/>
  <c r="S1103" i="10"/>
  <c r="U1103" i="10" s="1"/>
  <c r="S1102" i="10"/>
  <c r="U1102" i="10" s="1"/>
  <c r="S1101" i="10"/>
  <c r="U1101" i="10" s="1"/>
  <c r="S1100" i="10"/>
  <c r="U1100" i="10" s="1"/>
  <c r="S1099" i="10"/>
  <c r="U1099" i="10" s="1"/>
  <c r="S1098" i="10"/>
  <c r="U1098" i="10" s="1"/>
  <c r="S1097" i="10"/>
  <c r="U1097" i="10" s="1"/>
  <c r="S1096" i="10"/>
  <c r="U1096" i="10" s="1"/>
  <c r="S1095" i="10"/>
  <c r="U1095" i="10" s="1"/>
  <c r="S1094" i="10"/>
  <c r="U1094" i="10" s="1"/>
  <c r="S1093" i="10"/>
  <c r="U1093" i="10" s="1"/>
  <c r="S1092" i="10"/>
  <c r="U1092" i="10" s="1"/>
  <c r="S1091" i="10"/>
  <c r="U1091" i="10" s="1"/>
  <c r="S1090" i="10"/>
  <c r="U1090" i="10" s="1"/>
  <c r="S1089" i="10"/>
  <c r="U1089" i="10" s="1"/>
  <c r="S1088" i="10"/>
  <c r="U1088" i="10" s="1"/>
  <c r="S1087" i="10"/>
  <c r="U1087" i="10" s="1"/>
  <c r="S1086" i="10"/>
  <c r="U1086" i="10" s="1"/>
  <c r="S1085" i="10"/>
  <c r="U1085" i="10" s="1"/>
  <c r="S1084" i="10"/>
  <c r="U1084" i="10" s="1"/>
  <c r="S1083" i="10"/>
  <c r="U1083" i="10" s="1"/>
  <c r="S1082" i="10"/>
  <c r="U1082" i="10" s="1"/>
  <c r="S1081" i="10"/>
  <c r="U1081" i="10" s="1"/>
  <c r="S1080" i="10"/>
  <c r="U1080" i="10" s="1"/>
  <c r="S1079" i="10"/>
  <c r="U1079" i="10" s="1"/>
  <c r="S1078" i="10"/>
  <c r="U1078" i="10" s="1"/>
  <c r="S1077" i="10"/>
  <c r="U1077" i="10" s="1"/>
  <c r="S1076" i="10"/>
  <c r="U1076" i="10" s="1"/>
  <c r="S1075" i="10"/>
  <c r="U1075" i="10" s="1"/>
  <c r="S1074" i="10"/>
  <c r="U1074" i="10" s="1"/>
  <c r="S1073" i="10"/>
  <c r="U1073" i="10" s="1"/>
  <c r="S1072" i="10"/>
  <c r="U1072" i="10" s="1"/>
  <c r="S1071" i="10"/>
  <c r="U1071" i="10" s="1"/>
  <c r="S1070" i="10"/>
  <c r="U1070" i="10" s="1"/>
  <c r="S1069" i="10"/>
  <c r="U1069" i="10" s="1"/>
  <c r="S1068" i="10"/>
  <c r="U1068" i="10" s="1"/>
  <c r="S1067" i="10"/>
  <c r="U1067" i="10" s="1"/>
  <c r="S1066" i="10"/>
  <c r="U1066" i="10" s="1"/>
  <c r="S1065" i="10"/>
  <c r="U1065" i="10" s="1"/>
  <c r="S1064" i="10"/>
  <c r="U1064" i="10" s="1"/>
  <c r="S1063" i="10"/>
  <c r="U1063" i="10" s="1"/>
  <c r="S1062" i="10"/>
  <c r="U1062" i="10" s="1"/>
  <c r="S1061" i="10"/>
  <c r="U1061" i="10" s="1"/>
  <c r="S1060" i="10"/>
  <c r="U1060" i="10" s="1"/>
  <c r="S1059" i="10"/>
  <c r="U1059" i="10" s="1"/>
  <c r="S1058" i="10"/>
  <c r="U1058" i="10" s="1"/>
  <c r="S1057" i="10"/>
  <c r="U1057" i="10" s="1"/>
  <c r="S1056" i="10"/>
  <c r="U1056" i="10" s="1"/>
  <c r="S1055" i="10"/>
  <c r="U1055" i="10" s="1"/>
  <c r="S1054" i="10"/>
  <c r="U1054" i="10" s="1"/>
  <c r="S1053" i="10"/>
  <c r="U1053" i="10" s="1"/>
  <c r="S1052" i="10"/>
  <c r="U1052" i="10" s="1"/>
  <c r="S1051" i="10"/>
  <c r="U1051" i="10" s="1"/>
  <c r="S1050" i="10"/>
  <c r="U1050" i="10" s="1"/>
  <c r="S1049" i="10"/>
  <c r="U1049" i="10" s="1"/>
  <c r="S1048" i="10"/>
  <c r="U1048" i="10" s="1"/>
  <c r="S1047" i="10"/>
  <c r="U1047" i="10" s="1"/>
  <c r="S1046" i="10"/>
  <c r="U1046" i="10" s="1"/>
  <c r="S1045" i="10"/>
  <c r="U1045" i="10" s="1"/>
  <c r="S1044" i="10"/>
  <c r="U1044" i="10" s="1"/>
  <c r="S1043" i="10"/>
  <c r="U1043" i="10" s="1"/>
  <c r="S1042" i="10"/>
  <c r="U1042" i="10" s="1"/>
  <c r="S1041" i="10"/>
  <c r="U1041" i="10" s="1"/>
  <c r="S1040" i="10"/>
  <c r="U1040" i="10" s="1"/>
  <c r="S1039" i="10"/>
  <c r="U1039" i="10" s="1"/>
  <c r="S1038" i="10"/>
  <c r="U1038" i="10" s="1"/>
  <c r="S1037" i="10"/>
  <c r="U1037" i="10" s="1"/>
  <c r="S1036" i="10"/>
  <c r="U1036" i="10" s="1"/>
  <c r="S1035" i="10"/>
  <c r="U1035" i="10" s="1"/>
  <c r="S1034" i="10"/>
  <c r="U1034" i="10" s="1"/>
  <c r="S1033" i="10"/>
  <c r="U1033" i="10" s="1"/>
  <c r="S1032" i="10"/>
  <c r="U1032" i="10" s="1"/>
  <c r="S1031" i="10"/>
  <c r="U1031" i="10" s="1"/>
  <c r="S1030" i="10"/>
  <c r="U1030" i="10" s="1"/>
  <c r="S1029" i="10"/>
  <c r="U1029" i="10" s="1"/>
  <c r="S1028" i="10"/>
  <c r="U1028" i="10" s="1"/>
  <c r="S1027" i="10"/>
  <c r="U1027" i="10" s="1"/>
  <c r="S1026" i="10"/>
  <c r="U1026" i="10" s="1"/>
  <c r="S1025" i="10"/>
  <c r="U1025" i="10" s="1"/>
  <c r="S1024" i="10"/>
  <c r="U1024" i="10" s="1"/>
  <c r="S1023" i="10"/>
  <c r="U1023" i="10" s="1"/>
  <c r="S1022" i="10"/>
  <c r="U1022" i="10" s="1"/>
  <c r="S1021" i="10"/>
  <c r="U1021" i="10" s="1"/>
  <c r="S1020" i="10"/>
  <c r="U1020" i="10" s="1"/>
  <c r="S1019" i="10"/>
  <c r="U1019" i="10" s="1"/>
  <c r="S1018" i="10"/>
  <c r="U1018" i="10" s="1"/>
  <c r="S1017" i="10"/>
  <c r="U1017" i="10" s="1"/>
  <c r="S1016" i="10"/>
  <c r="U1016" i="10" s="1"/>
  <c r="S1015" i="10"/>
  <c r="U1015" i="10" s="1"/>
  <c r="S1014" i="10"/>
  <c r="U1014" i="10" s="1"/>
  <c r="S1013" i="10"/>
  <c r="U1013" i="10" s="1"/>
  <c r="S1012" i="10"/>
  <c r="U1012" i="10" s="1"/>
  <c r="S1011" i="10"/>
  <c r="U1011" i="10" s="1"/>
  <c r="S1010" i="10"/>
  <c r="U1010" i="10" s="1"/>
  <c r="S1009" i="10"/>
  <c r="U1009" i="10" s="1"/>
  <c r="S1008" i="10"/>
  <c r="U1008" i="10" s="1"/>
  <c r="S1007" i="10"/>
  <c r="U1007" i="10" s="1"/>
  <c r="S1006" i="10"/>
  <c r="U1006" i="10" s="1"/>
  <c r="S1005" i="10"/>
  <c r="U1005" i="10" s="1"/>
  <c r="S1004" i="10"/>
  <c r="U1004" i="10" s="1"/>
  <c r="S1003" i="10"/>
  <c r="U1003" i="10" s="1"/>
  <c r="S1002" i="10"/>
  <c r="U1002" i="10" s="1"/>
  <c r="S1001" i="10"/>
  <c r="U1001" i="10" s="1"/>
  <c r="S1000" i="10"/>
  <c r="U1000" i="10" s="1"/>
  <c r="S999" i="10"/>
  <c r="U999" i="10" s="1"/>
  <c r="S998" i="10"/>
  <c r="U998" i="10" s="1"/>
  <c r="S997" i="10"/>
  <c r="U997" i="10" s="1"/>
  <c r="S996" i="10"/>
  <c r="U996" i="10" s="1"/>
  <c r="S995" i="10"/>
  <c r="U995" i="10" s="1"/>
  <c r="S994" i="10"/>
  <c r="U994" i="10" s="1"/>
  <c r="S993" i="10"/>
  <c r="U993" i="10" s="1"/>
  <c r="S992" i="10"/>
  <c r="U992" i="10" s="1"/>
  <c r="S991" i="10"/>
  <c r="U991" i="10" s="1"/>
  <c r="S990" i="10"/>
  <c r="U990" i="10" s="1"/>
  <c r="S989" i="10"/>
  <c r="U989" i="10" s="1"/>
  <c r="S988" i="10"/>
  <c r="U988" i="10" s="1"/>
  <c r="S987" i="10"/>
  <c r="U987" i="10" s="1"/>
  <c r="S986" i="10"/>
  <c r="U986" i="10" s="1"/>
  <c r="S985" i="10"/>
  <c r="U985" i="10" s="1"/>
  <c r="S984" i="10"/>
  <c r="U984" i="10" s="1"/>
  <c r="S983" i="10"/>
  <c r="U983" i="10" s="1"/>
  <c r="S982" i="10"/>
  <c r="U982" i="10" s="1"/>
  <c r="S981" i="10"/>
  <c r="U981" i="10" s="1"/>
  <c r="S980" i="10"/>
  <c r="U980" i="10" s="1"/>
  <c r="S979" i="10"/>
  <c r="U979" i="10" s="1"/>
  <c r="S978" i="10"/>
  <c r="U978" i="10" s="1"/>
  <c r="S977" i="10"/>
  <c r="U977" i="10" s="1"/>
  <c r="S976" i="10"/>
  <c r="U976" i="10" s="1"/>
  <c r="S975" i="10"/>
  <c r="U975" i="10" s="1"/>
  <c r="S974" i="10"/>
  <c r="U974" i="10" s="1"/>
  <c r="S973" i="10"/>
  <c r="U973" i="10" s="1"/>
  <c r="S972" i="10"/>
  <c r="U972" i="10" s="1"/>
  <c r="S971" i="10"/>
  <c r="U971" i="10" s="1"/>
  <c r="S970" i="10"/>
  <c r="U970" i="10" s="1"/>
  <c r="S969" i="10"/>
  <c r="U969" i="10" s="1"/>
  <c r="S968" i="10"/>
  <c r="U968" i="10" s="1"/>
  <c r="S967" i="10"/>
  <c r="U967" i="10" s="1"/>
  <c r="S966" i="10"/>
  <c r="U966" i="10" s="1"/>
  <c r="S965" i="10"/>
  <c r="U965" i="10" s="1"/>
  <c r="S964" i="10"/>
  <c r="U964" i="10" s="1"/>
  <c r="S963" i="10"/>
  <c r="U963" i="10" s="1"/>
  <c r="S962" i="10"/>
  <c r="U962" i="10" s="1"/>
  <c r="S961" i="10"/>
  <c r="U961" i="10" s="1"/>
  <c r="S960" i="10"/>
  <c r="U960" i="10" s="1"/>
  <c r="S959" i="10"/>
  <c r="U959" i="10" s="1"/>
  <c r="S958" i="10"/>
  <c r="U958" i="10" s="1"/>
  <c r="S957" i="10"/>
  <c r="U957" i="10" s="1"/>
  <c r="S956" i="10"/>
  <c r="U956" i="10" s="1"/>
  <c r="S955" i="10"/>
  <c r="U955" i="10" s="1"/>
  <c r="S954" i="10"/>
  <c r="U954" i="10" s="1"/>
  <c r="S953" i="10"/>
  <c r="U953" i="10" s="1"/>
  <c r="S952" i="10"/>
  <c r="U952" i="10" s="1"/>
  <c r="S951" i="10"/>
  <c r="U951" i="10" s="1"/>
  <c r="S950" i="10"/>
  <c r="U950" i="10" s="1"/>
  <c r="S949" i="10"/>
  <c r="U949" i="10" s="1"/>
  <c r="S948" i="10"/>
  <c r="U948" i="10" s="1"/>
  <c r="S947" i="10"/>
  <c r="U947" i="10" s="1"/>
  <c r="S946" i="10"/>
  <c r="U946" i="10" s="1"/>
  <c r="S945" i="10"/>
  <c r="U945" i="10" s="1"/>
  <c r="S944" i="10"/>
  <c r="U944" i="10" s="1"/>
  <c r="S943" i="10"/>
  <c r="U943" i="10" s="1"/>
  <c r="S942" i="10"/>
  <c r="U942" i="10" s="1"/>
  <c r="S941" i="10"/>
  <c r="U941" i="10" s="1"/>
  <c r="S940" i="10"/>
  <c r="U940" i="10" s="1"/>
  <c r="S939" i="10"/>
  <c r="U939" i="10" s="1"/>
  <c r="S938" i="10"/>
  <c r="U938" i="10" s="1"/>
  <c r="S937" i="10"/>
  <c r="U937" i="10" s="1"/>
  <c r="S936" i="10"/>
  <c r="U936" i="10" s="1"/>
  <c r="S935" i="10"/>
  <c r="U935" i="10" s="1"/>
  <c r="S934" i="10"/>
  <c r="U934" i="10" s="1"/>
  <c r="S933" i="10"/>
  <c r="U933" i="10" s="1"/>
  <c r="S932" i="10"/>
  <c r="U932" i="10" s="1"/>
  <c r="S931" i="10"/>
  <c r="U931" i="10" s="1"/>
  <c r="S930" i="10"/>
  <c r="U930" i="10" s="1"/>
  <c r="S929" i="10"/>
  <c r="U929" i="10" s="1"/>
  <c r="S928" i="10"/>
  <c r="U928" i="10" s="1"/>
  <c r="S927" i="10"/>
  <c r="U927" i="10" s="1"/>
  <c r="S926" i="10"/>
  <c r="U926" i="10" s="1"/>
  <c r="S925" i="10"/>
  <c r="U925" i="10" s="1"/>
  <c r="S924" i="10"/>
  <c r="U924" i="10" s="1"/>
  <c r="S923" i="10"/>
  <c r="U923" i="10" s="1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I485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I463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R442" i="10"/>
  <c r="T442" i="10" s="1"/>
  <c r="H442" i="10"/>
  <c r="H441" i="10"/>
  <c r="H440" i="10"/>
  <c r="H439" i="10"/>
  <c r="H438" i="10"/>
  <c r="R437" i="10"/>
  <c r="T437" i="10" s="1"/>
  <c r="H437" i="10"/>
  <c r="H436" i="10"/>
  <c r="R435" i="10"/>
  <c r="T435" i="10" s="1"/>
  <c r="H435" i="10"/>
  <c r="H434" i="10"/>
  <c r="H433" i="10"/>
  <c r="H432" i="10"/>
  <c r="R431" i="10"/>
  <c r="T431" i="10" s="1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R419" i="10"/>
  <c r="T419" i="10" s="1"/>
  <c r="H419" i="10"/>
  <c r="H418" i="10"/>
  <c r="H417" i="10"/>
  <c r="H416" i="10"/>
  <c r="H415" i="10"/>
  <c r="H414" i="10"/>
  <c r="H413" i="10"/>
  <c r="H412" i="10"/>
  <c r="R411" i="10"/>
  <c r="T411" i="10" s="1"/>
  <c r="H411" i="10"/>
  <c r="H410" i="10"/>
  <c r="H409" i="10"/>
  <c r="H408" i="10"/>
  <c r="H407" i="10"/>
  <c r="I406" i="10"/>
  <c r="H406" i="10"/>
  <c r="H405" i="10"/>
  <c r="H404" i="10"/>
  <c r="H403" i="10"/>
  <c r="H402" i="10"/>
  <c r="H401" i="10"/>
  <c r="H400" i="10"/>
  <c r="H399" i="10"/>
  <c r="I398" i="10"/>
  <c r="H398" i="10"/>
  <c r="H397" i="10"/>
  <c r="H396" i="10"/>
  <c r="H395" i="10"/>
  <c r="H394" i="10"/>
  <c r="H393" i="10"/>
  <c r="H392" i="10"/>
  <c r="H391" i="10"/>
  <c r="H390" i="10"/>
  <c r="H389" i="10"/>
  <c r="H388" i="10"/>
  <c r="R387" i="10"/>
  <c r="T387" i="10" s="1"/>
  <c r="H387" i="10"/>
  <c r="H386" i="10"/>
  <c r="H385" i="10"/>
  <c r="H384" i="10"/>
  <c r="H383" i="10"/>
  <c r="H382" i="10"/>
  <c r="H381" i="10"/>
  <c r="H380" i="10"/>
  <c r="R379" i="10"/>
  <c r="T379" i="10" s="1"/>
  <c r="H379" i="10"/>
  <c r="H378" i="10"/>
  <c r="H377" i="10"/>
  <c r="H376" i="10"/>
  <c r="H375" i="10"/>
  <c r="I374" i="10"/>
  <c r="H374" i="10"/>
  <c r="H373" i="10"/>
  <c r="H372" i="10"/>
  <c r="H371" i="10"/>
  <c r="H370" i="10"/>
  <c r="H369" i="10"/>
  <c r="H368" i="10"/>
  <c r="H367" i="10"/>
  <c r="I366" i="10"/>
  <c r="H366" i="10"/>
  <c r="H365" i="10"/>
  <c r="H364" i="10"/>
  <c r="I363" i="10"/>
  <c r="H363" i="10"/>
  <c r="R362" i="10"/>
  <c r="T362" i="10" s="1"/>
  <c r="H362" i="10"/>
  <c r="H361" i="10"/>
  <c r="H360" i="10"/>
  <c r="I359" i="10"/>
  <c r="H359" i="10"/>
  <c r="R358" i="10"/>
  <c r="T358" i="10" s="1"/>
  <c r="H358" i="10"/>
  <c r="H357" i="10"/>
  <c r="H356" i="10"/>
  <c r="I355" i="10"/>
  <c r="H355" i="10"/>
  <c r="R354" i="10"/>
  <c r="T354" i="10" s="1"/>
  <c r="H354" i="10"/>
  <c r="H353" i="10"/>
  <c r="H352" i="10"/>
  <c r="I351" i="10"/>
  <c r="H351" i="10"/>
  <c r="R350" i="10"/>
  <c r="T350" i="10" s="1"/>
  <c r="H350" i="10"/>
  <c r="H349" i="10"/>
  <c r="H348" i="10"/>
  <c r="I347" i="10"/>
  <c r="H347" i="10"/>
  <c r="R346" i="10"/>
  <c r="T346" i="10" s="1"/>
  <c r="H346" i="10"/>
  <c r="H345" i="10"/>
  <c r="H344" i="10"/>
  <c r="I343" i="10"/>
  <c r="H343" i="10"/>
  <c r="R342" i="10"/>
  <c r="T342" i="10" s="1"/>
  <c r="H342" i="10"/>
  <c r="H341" i="10"/>
  <c r="H340" i="10"/>
  <c r="I339" i="10"/>
  <c r="H339" i="10"/>
  <c r="R338" i="10"/>
  <c r="T338" i="10" s="1"/>
  <c r="H338" i="10"/>
  <c r="H337" i="10"/>
  <c r="H336" i="10"/>
  <c r="I335" i="10"/>
  <c r="H335" i="10"/>
  <c r="R334" i="10"/>
  <c r="T334" i="10" s="1"/>
  <c r="H334" i="10"/>
  <c r="H333" i="10"/>
  <c r="H332" i="10"/>
  <c r="I331" i="10"/>
  <c r="H331" i="10"/>
  <c r="R330" i="10"/>
  <c r="T330" i="10" s="1"/>
  <c r="H330" i="10"/>
  <c r="H329" i="10"/>
  <c r="H328" i="10"/>
  <c r="I327" i="10"/>
  <c r="H327" i="10"/>
  <c r="R326" i="10"/>
  <c r="T326" i="10" s="1"/>
  <c r="H326" i="10"/>
  <c r="H325" i="10"/>
  <c r="H324" i="10"/>
  <c r="I323" i="10"/>
  <c r="H323" i="10"/>
  <c r="R322" i="10"/>
  <c r="T322" i="10" s="1"/>
  <c r="H322" i="10"/>
  <c r="H321" i="10"/>
  <c r="H320" i="10"/>
  <c r="I319" i="10"/>
  <c r="H319" i="10"/>
  <c r="R318" i="10"/>
  <c r="T318" i="10" s="1"/>
  <c r="H318" i="10"/>
  <c r="H317" i="10"/>
  <c r="H316" i="10"/>
  <c r="I315" i="10"/>
  <c r="H315" i="10"/>
  <c r="R314" i="10"/>
  <c r="T314" i="10" s="1"/>
  <c r="H314" i="10"/>
  <c r="H313" i="10"/>
  <c r="H312" i="10"/>
  <c r="I311" i="10"/>
  <c r="H311" i="10"/>
  <c r="R310" i="10"/>
  <c r="T310" i="10" s="1"/>
  <c r="H310" i="10"/>
  <c r="H309" i="10"/>
  <c r="H308" i="10"/>
  <c r="I307" i="10"/>
  <c r="H307" i="10"/>
  <c r="R306" i="10"/>
  <c r="T306" i="10" s="1"/>
  <c r="H306" i="10"/>
  <c r="H305" i="10"/>
  <c r="H304" i="10"/>
  <c r="I303" i="10"/>
  <c r="H303" i="10"/>
  <c r="R302" i="10"/>
  <c r="T302" i="10" s="1"/>
  <c r="H302" i="10"/>
  <c r="H301" i="10"/>
  <c r="H300" i="10"/>
  <c r="I299" i="10"/>
  <c r="H299" i="10"/>
  <c r="R298" i="10"/>
  <c r="T298" i="10" s="1"/>
  <c r="H298" i="10"/>
  <c r="H297" i="10"/>
  <c r="H296" i="10"/>
  <c r="I295" i="10"/>
  <c r="H295" i="10"/>
  <c r="R294" i="10"/>
  <c r="T294" i="10" s="1"/>
  <c r="H294" i="10"/>
  <c r="H293" i="10"/>
  <c r="H292" i="10"/>
  <c r="I291" i="10"/>
  <c r="H291" i="10"/>
  <c r="R290" i="10"/>
  <c r="T290" i="10" s="1"/>
  <c r="H290" i="10"/>
  <c r="H289" i="10"/>
  <c r="H288" i="10"/>
  <c r="I287" i="10"/>
  <c r="H287" i="10"/>
  <c r="R286" i="10"/>
  <c r="T286" i="10" s="1"/>
  <c r="H286" i="10"/>
  <c r="H285" i="10"/>
  <c r="H284" i="10"/>
  <c r="I283" i="10"/>
  <c r="H283" i="10"/>
  <c r="R282" i="10"/>
  <c r="T282" i="10" s="1"/>
  <c r="H282" i="10"/>
  <c r="H281" i="10"/>
  <c r="H280" i="10"/>
  <c r="I279" i="10"/>
  <c r="H279" i="10"/>
  <c r="R278" i="10"/>
  <c r="T278" i="10" s="1"/>
  <c r="H278" i="10"/>
  <c r="H277" i="10"/>
  <c r="H276" i="10"/>
  <c r="I275" i="10"/>
  <c r="H275" i="10"/>
  <c r="R274" i="10"/>
  <c r="T274" i="10" s="1"/>
  <c r="H274" i="10"/>
  <c r="H273" i="10"/>
  <c r="H272" i="10"/>
  <c r="I271" i="10"/>
  <c r="H271" i="10"/>
  <c r="R270" i="10"/>
  <c r="T270" i="10" s="1"/>
  <c r="H270" i="10"/>
  <c r="H269" i="10"/>
  <c r="H268" i="10"/>
  <c r="I267" i="10"/>
  <c r="H267" i="10"/>
  <c r="R266" i="10"/>
  <c r="T266" i="10" s="1"/>
  <c r="H266" i="10"/>
  <c r="H265" i="10"/>
  <c r="H264" i="10"/>
  <c r="I263" i="10"/>
  <c r="H263" i="10"/>
  <c r="R262" i="10"/>
  <c r="T262" i="10" s="1"/>
  <c r="H262" i="10"/>
  <c r="H261" i="10"/>
  <c r="H260" i="10"/>
  <c r="I259" i="10"/>
  <c r="H259" i="10"/>
  <c r="R258" i="10"/>
  <c r="T258" i="10" s="1"/>
  <c r="H258" i="10"/>
  <c r="H257" i="10"/>
  <c r="H256" i="10"/>
  <c r="I255" i="10"/>
  <c r="H255" i="10"/>
  <c r="R254" i="10"/>
  <c r="T254" i="10" s="1"/>
  <c r="H254" i="10"/>
  <c r="H253" i="10"/>
  <c r="H252" i="10"/>
  <c r="I251" i="10"/>
  <c r="H251" i="10"/>
  <c r="R250" i="10"/>
  <c r="T250" i="10" s="1"/>
  <c r="H250" i="10"/>
  <c r="H249" i="10"/>
  <c r="H248" i="10"/>
  <c r="I247" i="10"/>
  <c r="H247" i="10"/>
  <c r="R246" i="10"/>
  <c r="T246" i="10" s="1"/>
  <c r="H246" i="10"/>
  <c r="H245" i="10"/>
  <c r="H244" i="10"/>
  <c r="I243" i="10"/>
  <c r="H243" i="10"/>
  <c r="R242" i="10"/>
  <c r="T242" i="10" s="1"/>
  <c r="H242" i="10"/>
  <c r="H241" i="10"/>
  <c r="H240" i="10"/>
  <c r="I239" i="10"/>
  <c r="H239" i="10"/>
  <c r="R238" i="10"/>
  <c r="T238" i="10" s="1"/>
  <c r="H238" i="10"/>
  <c r="H237" i="10"/>
  <c r="H236" i="10"/>
  <c r="I235" i="10"/>
  <c r="H235" i="10"/>
  <c r="R234" i="10"/>
  <c r="T234" i="10" s="1"/>
  <c r="H234" i="10"/>
  <c r="H233" i="10"/>
  <c r="H232" i="10"/>
  <c r="I231" i="10"/>
  <c r="H231" i="10"/>
  <c r="R230" i="10"/>
  <c r="T230" i="10" s="1"/>
  <c r="H230" i="10"/>
  <c r="H229" i="10"/>
  <c r="H228" i="10"/>
  <c r="I227" i="10"/>
  <c r="H227" i="10"/>
  <c r="R226" i="10"/>
  <c r="T226" i="10" s="1"/>
  <c r="H226" i="10"/>
  <c r="H225" i="10"/>
  <c r="H224" i="10"/>
  <c r="I223" i="10"/>
  <c r="H223" i="10"/>
  <c r="R222" i="10"/>
  <c r="T222" i="10" s="1"/>
  <c r="H222" i="10"/>
  <c r="H221" i="10"/>
  <c r="H220" i="10"/>
  <c r="I219" i="10"/>
  <c r="H219" i="10"/>
  <c r="R218" i="10"/>
  <c r="T218" i="10" s="1"/>
  <c r="H218" i="10"/>
  <c r="H217" i="10"/>
  <c r="H216" i="10"/>
  <c r="I215" i="10"/>
  <c r="H215" i="10"/>
  <c r="R214" i="10"/>
  <c r="T214" i="10" s="1"/>
  <c r="H214" i="10"/>
  <c r="H213" i="10"/>
  <c r="H212" i="10"/>
  <c r="I211" i="10"/>
  <c r="H211" i="10"/>
  <c r="R210" i="10"/>
  <c r="T210" i="10" s="1"/>
  <c r="H210" i="10"/>
  <c r="H209" i="10"/>
  <c r="H208" i="10"/>
  <c r="I207" i="10"/>
  <c r="H207" i="10"/>
  <c r="R206" i="10"/>
  <c r="T206" i="10" s="1"/>
  <c r="H206" i="10"/>
  <c r="H205" i="10"/>
  <c r="H204" i="10"/>
  <c r="I203" i="10"/>
  <c r="H203" i="10"/>
  <c r="R202" i="10"/>
  <c r="T202" i="10" s="1"/>
  <c r="H202" i="10"/>
  <c r="H201" i="10"/>
  <c r="H200" i="10"/>
  <c r="I199" i="10"/>
  <c r="H199" i="10"/>
  <c r="R198" i="10"/>
  <c r="T198" i="10" s="1"/>
  <c r="H198" i="10"/>
  <c r="H197" i="10"/>
  <c r="H196" i="10"/>
  <c r="I195" i="10"/>
  <c r="H195" i="10"/>
  <c r="R194" i="10"/>
  <c r="T194" i="10" s="1"/>
  <c r="H194" i="10"/>
  <c r="H193" i="10"/>
  <c r="H192" i="10"/>
  <c r="I191" i="10"/>
  <c r="H191" i="10"/>
  <c r="R190" i="10"/>
  <c r="T190" i="10" s="1"/>
  <c r="H190" i="10"/>
  <c r="H189" i="10"/>
  <c r="H188" i="10"/>
  <c r="I187" i="10"/>
  <c r="H187" i="10"/>
  <c r="R186" i="10"/>
  <c r="T186" i="10" s="1"/>
  <c r="H186" i="10"/>
  <c r="H185" i="10"/>
  <c r="H184" i="10"/>
  <c r="I183" i="10"/>
  <c r="H183" i="10"/>
  <c r="R182" i="10"/>
  <c r="T182" i="10" s="1"/>
  <c r="H182" i="10"/>
  <c r="H181" i="10"/>
  <c r="H180" i="10"/>
  <c r="I179" i="10"/>
  <c r="H179" i="10"/>
  <c r="R178" i="10"/>
  <c r="T178" i="10" s="1"/>
  <c r="H178" i="10"/>
  <c r="H177" i="10"/>
  <c r="H176" i="10"/>
  <c r="I175" i="10"/>
  <c r="H175" i="10"/>
  <c r="R174" i="10"/>
  <c r="T174" i="10" s="1"/>
  <c r="H174" i="10"/>
  <c r="H173" i="10"/>
  <c r="H172" i="10"/>
  <c r="I171" i="10"/>
  <c r="H171" i="10"/>
  <c r="R170" i="10"/>
  <c r="T170" i="10" s="1"/>
  <c r="H170" i="10"/>
  <c r="H169" i="10"/>
  <c r="H168" i="10"/>
  <c r="I167" i="10"/>
  <c r="H167" i="10"/>
  <c r="R166" i="10"/>
  <c r="T166" i="10" s="1"/>
  <c r="H166" i="10"/>
  <c r="H165" i="10"/>
  <c r="H164" i="10"/>
  <c r="I163" i="10"/>
  <c r="H163" i="10"/>
  <c r="R162" i="10"/>
  <c r="T162" i="10" s="1"/>
  <c r="H162" i="10"/>
  <c r="H161" i="10"/>
  <c r="H160" i="10"/>
  <c r="I159" i="10"/>
  <c r="H159" i="10"/>
  <c r="R158" i="10"/>
  <c r="T158" i="10" s="1"/>
  <c r="H158" i="10"/>
  <c r="H157" i="10"/>
  <c r="H156" i="10"/>
  <c r="I155" i="10"/>
  <c r="H155" i="10"/>
  <c r="R154" i="10"/>
  <c r="T154" i="10" s="1"/>
  <c r="H154" i="10"/>
  <c r="H153" i="10"/>
  <c r="H152" i="10"/>
  <c r="I151" i="10"/>
  <c r="H151" i="10"/>
  <c r="R150" i="10"/>
  <c r="T150" i="10" s="1"/>
  <c r="H150" i="10"/>
  <c r="H149" i="10"/>
  <c r="H148" i="10"/>
  <c r="I147" i="10"/>
  <c r="H147" i="10"/>
  <c r="R146" i="10"/>
  <c r="T146" i="10" s="1"/>
  <c r="H146" i="10"/>
  <c r="H145" i="10"/>
  <c r="H144" i="10"/>
  <c r="I143" i="10"/>
  <c r="H143" i="10"/>
  <c r="R142" i="10"/>
  <c r="T142" i="10" s="1"/>
  <c r="H142" i="10"/>
  <c r="H141" i="10"/>
  <c r="H140" i="10"/>
  <c r="I139" i="10"/>
  <c r="H139" i="10"/>
  <c r="R138" i="10"/>
  <c r="T138" i="10" s="1"/>
  <c r="H138" i="10"/>
  <c r="H137" i="10"/>
  <c r="H136" i="10"/>
  <c r="I135" i="10"/>
  <c r="H135" i="10"/>
  <c r="R134" i="10"/>
  <c r="T134" i="10" s="1"/>
  <c r="H134" i="10"/>
  <c r="H133" i="10"/>
  <c r="H132" i="10"/>
  <c r="I131" i="10"/>
  <c r="H131" i="10"/>
  <c r="R130" i="10"/>
  <c r="T130" i="10" s="1"/>
  <c r="H130" i="10"/>
  <c r="H129" i="10"/>
  <c r="H128" i="10"/>
  <c r="I127" i="10"/>
  <c r="H127" i="10"/>
  <c r="R126" i="10"/>
  <c r="T126" i="10" s="1"/>
  <c r="H126" i="10"/>
  <c r="H125" i="10"/>
  <c r="H124" i="10"/>
  <c r="I123" i="10"/>
  <c r="H123" i="10"/>
  <c r="R122" i="10"/>
  <c r="T122" i="10" s="1"/>
  <c r="H122" i="10"/>
  <c r="H121" i="10"/>
  <c r="H120" i="10"/>
  <c r="I119" i="10"/>
  <c r="H119" i="10"/>
  <c r="R118" i="10"/>
  <c r="T118" i="10" s="1"/>
  <c r="H118" i="10"/>
  <c r="H117" i="10"/>
  <c r="H116" i="10"/>
  <c r="I115" i="10"/>
  <c r="H115" i="10"/>
  <c r="R114" i="10"/>
  <c r="T114" i="10" s="1"/>
  <c r="H114" i="10"/>
  <c r="H113" i="10"/>
  <c r="H112" i="10"/>
  <c r="I111" i="10"/>
  <c r="H111" i="10"/>
  <c r="R110" i="10"/>
  <c r="T110" i="10" s="1"/>
  <c r="H110" i="10"/>
  <c r="H109" i="10"/>
  <c r="H108" i="10"/>
  <c r="I107" i="10"/>
  <c r="H107" i="10"/>
  <c r="R106" i="10"/>
  <c r="T106" i="10" s="1"/>
  <c r="H106" i="10"/>
  <c r="H105" i="10"/>
  <c r="H104" i="10"/>
  <c r="I103" i="10"/>
  <c r="H103" i="10"/>
  <c r="R102" i="10"/>
  <c r="T102" i="10" s="1"/>
  <c r="H102" i="10"/>
  <c r="H101" i="10"/>
  <c r="H100" i="10"/>
  <c r="I99" i="10"/>
  <c r="H99" i="10"/>
  <c r="R98" i="10"/>
  <c r="T98" i="10" s="1"/>
  <c r="H98" i="10"/>
  <c r="H97" i="10"/>
  <c r="H96" i="10"/>
  <c r="I95" i="10"/>
  <c r="H95" i="10"/>
  <c r="R94" i="10"/>
  <c r="T94" i="10" s="1"/>
  <c r="H94" i="10"/>
  <c r="H93" i="10"/>
  <c r="H92" i="10"/>
  <c r="I91" i="10"/>
  <c r="H91" i="10"/>
  <c r="R90" i="10"/>
  <c r="T90" i="10" s="1"/>
  <c r="H90" i="10"/>
  <c r="H89" i="10"/>
  <c r="H88" i="10"/>
  <c r="I87" i="10"/>
  <c r="H87" i="10"/>
  <c r="R86" i="10"/>
  <c r="T86" i="10" s="1"/>
  <c r="H86" i="10"/>
  <c r="H85" i="10"/>
  <c r="H84" i="10"/>
  <c r="I83" i="10"/>
  <c r="H83" i="10"/>
  <c r="R82" i="10"/>
  <c r="T82" i="10" s="1"/>
  <c r="H82" i="10"/>
  <c r="H81" i="10"/>
  <c r="H80" i="10"/>
  <c r="I79" i="10"/>
  <c r="H79" i="10"/>
  <c r="R78" i="10"/>
  <c r="T78" i="10" s="1"/>
  <c r="H78" i="10"/>
  <c r="H77" i="10"/>
  <c r="H76" i="10"/>
  <c r="I75" i="10"/>
  <c r="H75" i="10"/>
  <c r="R74" i="10"/>
  <c r="T74" i="10" s="1"/>
  <c r="H74" i="10"/>
  <c r="H73" i="10"/>
  <c r="H72" i="10"/>
  <c r="I71" i="10"/>
  <c r="H71" i="10"/>
  <c r="R70" i="10"/>
  <c r="T70" i="10" s="1"/>
  <c r="H70" i="10"/>
  <c r="H69" i="10"/>
  <c r="H68" i="10"/>
  <c r="I67" i="10"/>
  <c r="H67" i="10"/>
  <c r="R66" i="10"/>
  <c r="T66" i="10" s="1"/>
  <c r="H66" i="10"/>
  <c r="H65" i="10"/>
  <c r="H64" i="10"/>
  <c r="I63" i="10"/>
  <c r="H63" i="10"/>
  <c r="R62" i="10"/>
  <c r="T62" i="10" s="1"/>
  <c r="H62" i="10"/>
  <c r="H61" i="10"/>
  <c r="H60" i="10"/>
  <c r="I59" i="10"/>
  <c r="H59" i="10"/>
  <c r="R58" i="10"/>
  <c r="T58" i="10" s="1"/>
  <c r="H58" i="10"/>
  <c r="H57" i="10"/>
  <c r="H56" i="10"/>
  <c r="I55" i="10"/>
  <c r="H55" i="10"/>
  <c r="R54" i="10"/>
  <c r="T54" i="10" s="1"/>
  <c r="H54" i="10"/>
  <c r="H53" i="10"/>
  <c r="H52" i="10"/>
  <c r="I51" i="10"/>
  <c r="H51" i="10"/>
  <c r="R50" i="10"/>
  <c r="T50" i="10" s="1"/>
  <c r="H50" i="10"/>
  <c r="H49" i="10"/>
  <c r="H48" i="10"/>
  <c r="I47" i="10"/>
  <c r="H47" i="10"/>
  <c r="R46" i="10"/>
  <c r="T46" i="10" s="1"/>
  <c r="H46" i="10"/>
  <c r="H45" i="10"/>
  <c r="H44" i="10"/>
  <c r="I43" i="10"/>
  <c r="H43" i="10"/>
  <c r="R42" i="10"/>
  <c r="T42" i="10" s="1"/>
  <c r="H42" i="10"/>
  <c r="H41" i="10"/>
  <c r="H40" i="10"/>
  <c r="I39" i="10"/>
  <c r="H39" i="10"/>
  <c r="R38" i="10"/>
  <c r="T38" i="10" s="1"/>
  <c r="H38" i="10"/>
  <c r="H37" i="10"/>
  <c r="H36" i="10"/>
  <c r="I35" i="10"/>
  <c r="H35" i="10"/>
  <c r="R34" i="10"/>
  <c r="T34" i="10" s="1"/>
  <c r="H34" i="10"/>
  <c r="H33" i="10"/>
  <c r="H32" i="10"/>
  <c r="I31" i="10"/>
  <c r="H31" i="10"/>
  <c r="R30" i="10"/>
  <c r="T30" i="10" s="1"/>
  <c r="H30" i="10"/>
  <c r="H29" i="10"/>
  <c r="H28" i="10"/>
  <c r="I27" i="10"/>
  <c r="H27" i="10"/>
  <c r="R26" i="10"/>
  <c r="T26" i="10" s="1"/>
  <c r="H26" i="10"/>
  <c r="H25" i="10"/>
  <c r="H24" i="10"/>
  <c r="I23" i="10"/>
  <c r="H23" i="10"/>
  <c r="R22" i="10"/>
  <c r="H22" i="10"/>
  <c r="H21" i="10"/>
  <c r="H20" i="10"/>
  <c r="I19" i="10"/>
  <c r="H19" i="10"/>
  <c r="R18" i="10"/>
  <c r="T18" i="10" s="1"/>
  <c r="H18" i="10"/>
  <c r="H17" i="10"/>
  <c r="H16" i="10"/>
  <c r="I15" i="10"/>
  <c r="H15" i="10"/>
  <c r="R14" i="10"/>
  <c r="T14" i="10" s="1"/>
  <c r="H14" i="10"/>
  <c r="H13" i="10"/>
  <c r="H12" i="10"/>
  <c r="I11" i="10"/>
  <c r="H11" i="10"/>
  <c r="R10" i="10"/>
  <c r="H10" i="10"/>
  <c r="H9" i="10"/>
  <c r="B6" i="10"/>
  <c r="B3" i="10"/>
  <c r="I578" i="10" s="1"/>
  <c r="R12" i="10" l="1"/>
  <c r="T12" i="10" s="1"/>
  <c r="R16" i="10"/>
  <c r="T16" i="10" s="1"/>
  <c r="R20" i="10"/>
  <c r="T20" i="10" s="1"/>
  <c r="R24" i="10"/>
  <c r="T24" i="10" s="1"/>
  <c r="R28" i="10"/>
  <c r="T28" i="10" s="1"/>
  <c r="R32" i="10"/>
  <c r="T32" i="10" s="1"/>
  <c r="R36" i="10"/>
  <c r="T36" i="10" s="1"/>
  <c r="R40" i="10"/>
  <c r="T40" i="10" s="1"/>
  <c r="R44" i="10"/>
  <c r="T44" i="10" s="1"/>
  <c r="R48" i="10"/>
  <c r="T48" i="10" s="1"/>
  <c r="R52" i="10"/>
  <c r="T52" i="10" s="1"/>
  <c r="R56" i="10"/>
  <c r="T56" i="10" s="1"/>
  <c r="R60" i="10"/>
  <c r="T60" i="10" s="1"/>
  <c r="R64" i="10"/>
  <c r="T64" i="10" s="1"/>
  <c r="R68" i="10"/>
  <c r="T68" i="10" s="1"/>
  <c r="R72" i="10"/>
  <c r="T72" i="10" s="1"/>
  <c r="R76" i="10"/>
  <c r="T76" i="10" s="1"/>
  <c r="R80" i="10"/>
  <c r="T80" i="10" s="1"/>
  <c r="R84" i="10"/>
  <c r="T84" i="10" s="1"/>
  <c r="R88" i="10"/>
  <c r="T88" i="10" s="1"/>
  <c r="R92" i="10"/>
  <c r="T92" i="10" s="1"/>
  <c r="R96" i="10"/>
  <c r="T96" i="10" s="1"/>
  <c r="R100" i="10"/>
  <c r="T100" i="10" s="1"/>
  <c r="R104" i="10"/>
  <c r="T104" i="10" s="1"/>
  <c r="R108" i="10"/>
  <c r="T108" i="10" s="1"/>
  <c r="R112" i="10"/>
  <c r="T112" i="10" s="1"/>
  <c r="R116" i="10"/>
  <c r="T116" i="10" s="1"/>
  <c r="R120" i="10"/>
  <c r="T120" i="10" s="1"/>
  <c r="R124" i="10"/>
  <c r="T124" i="10" s="1"/>
  <c r="R128" i="10"/>
  <c r="T128" i="10" s="1"/>
  <c r="R132" i="10"/>
  <c r="T132" i="10" s="1"/>
  <c r="R136" i="10"/>
  <c r="T136" i="10" s="1"/>
  <c r="R140" i="10"/>
  <c r="T140" i="10" s="1"/>
  <c r="R144" i="10"/>
  <c r="T144" i="10" s="1"/>
  <c r="R148" i="10"/>
  <c r="T148" i="10" s="1"/>
  <c r="R152" i="10"/>
  <c r="T152" i="10" s="1"/>
  <c r="R156" i="10"/>
  <c r="T156" i="10" s="1"/>
  <c r="R160" i="10"/>
  <c r="T160" i="10" s="1"/>
  <c r="R164" i="10"/>
  <c r="T164" i="10" s="1"/>
  <c r="R168" i="10"/>
  <c r="T168" i="10" s="1"/>
  <c r="R172" i="10"/>
  <c r="T172" i="10" s="1"/>
  <c r="R176" i="10"/>
  <c r="T176" i="10" s="1"/>
  <c r="R180" i="10"/>
  <c r="T180" i="10" s="1"/>
  <c r="R184" i="10"/>
  <c r="T184" i="10" s="1"/>
  <c r="R188" i="10"/>
  <c r="T188" i="10" s="1"/>
  <c r="R192" i="10"/>
  <c r="T192" i="10" s="1"/>
  <c r="R196" i="10"/>
  <c r="T196" i="10" s="1"/>
  <c r="R200" i="10"/>
  <c r="T200" i="10" s="1"/>
  <c r="R204" i="10"/>
  <c r="T204" i="10" s="1"/>
  <c r="R208" i="10"/>
  <c r="T208" i="10" s="1"/>
  <c r="R212" i="10"/>
  <c r="T212" i="10" s="1"/>
  <c r="R216" i="10"/>
  <c r="T216" i="10" s="1"/>
  <c r="R220" i="10"/>
  <c r="T220" i="10" s="1"/>
  <c r="R224" i="10"/>
  <c r="T224" i="10" s="1"/>
  <c r="R228" i="10"/>
  <c r="T228" i="10" s="1"/>
  <c r="R232" i="10"/>
  <c r="T232" i="10" s="1"/>
  <c r="R236" i="10"/>
  <c r="T236" i="10" s="1"/>
  <c r="R240" i="10"/>
  <c r="T240" i="10" s="1"/>
  <c r="R244" i="10"/>
  <c r="T244" i="10" s="1"/>
  <c r="R248" i="10"/>
  <c r="T248" i="10" s="1"/>
  <c r="R252" i="10"/>
  <c r="T252" i="10" s="1"/>
  <c r="R256" i="10"/>
  <c r="T256" i="10" s="1"/>
  <c r="R260" i="10"/>
  <c r="T260" i="10" s="1"/>
  <c r="R264" i="10"/>
  <c r="T264" i="10" s="1"/>
  <c r="R268" i="10"/>
  <c r="T268" i="10" s="1"/>
  <c r="R272" i="10"/>
  <c r="T272" i="10" s="1"/>
  <c r="R276" i="10"/>
  <c r="T276" i="10" s="1"/>
  <c r="R280" i="10"/>
  <c r="T280" i="10" s="1"/>
  <c r="R284" i="10"/>
  <c r="T284" i="10" s="1"/>
  <c r="R288" i="10"/>
  <c r="T288" i="10" s="1"/>
  <c r="R292" i="10"/>
  <c r="T292" i="10" s="1"/>
  <c r="R296" i="10"/>
  <c r="T296" i="10" s="1"/>
  <c r="R300" i="10"/>
  <c r="T300" i="10" s="1"/>
  <c r="R304" i="10"/>
  <c r="T304" i="10" s="1"/>
  <c r="R308" i="10"/>
  <c r="T308" i="10" s="1"/>
  <c r="R312" i="10"/>
  <c r="T312" i="10" s="1"/>
  <c r="R316" i="10"/>
  <c r="T316" i="10" s="1"/>
  <c r="R320" i="10"/>
  <c r="T320" i="10" s="1"/>
  <c r="R324" i="10"/>
  <c r="T324" i="10" s="1"/>
  <c r="R328" i="10"/>
  <c r="T328" i="10" s="1"/>
  <c r="R332" i="10"/>
  <c r="T332" i="10" s="1"/>
  <c r="R336" i="10"/>
  <c r="T336" i="10" s="1"/>
  <c r="R340" i="10"/>
  <c r="T340" i="10" s="1"/>
  <c r="R344" i="10"/>
  <c r="T344" i="10" s="1"/>
  <c r="R348" i="10"/>
  <c r="T348" i="10" s="1"/>
  <c r="R352" i="10"/>
  <c r="T352" i="10" s="1"/>
  <c r="R356" i="10"/>
  <c r="T356" i="10" s="1"/>
  <c r="R360" i="10"/>
  <c r="T360" i="10" s="1"/>
  <c r="R364" i="10"/>
  <c r="T364" i="10" s="1"/>
  <c r="R433" i="10"/>
  <c r="T433" i="10" s="1"/>
  <c r="I382" i="10"/>
  <c r="R395" i="10"/>
  <c r="T395" i="10" s="1"/>
  <c r="I414" i="10"/>
  <c r="R427" i="10"/>
  <c r="T427" i="10" s="1"/>
  <c r="R371" i="10"/>
  <c r="T371" i="10" s="1"/>
  <c r="I390" i="10"/>
  <c r="R403" i="10"/>
  <c r="T403" i="10" s="1"/>
  <c r="I422" i="10"/>
  <c r="R439" i="10"/>
  <c r="T439" i="10" s="1"/>
  <c r="R476" i="10"/>
  <c r="R483" i="10"/>
  <c r="I497" i="10"/>
  <c r="I9" i="10"/>
  <c r="I13" i="10"/>
  <c r="I17" i="10"/>
  <c r="I21" i="10"/>
  <c r="I25" i="10"/>
  <c r="I29" i="10"/>
  <c r="I33" i="10"/>
  <c r="I37" i="10"/>
  <c r="I41" i="10"/>
  <c r="I45" i="10"/>
  <c r="I49" i="10"/>
  <c r="I53" i="10"/>
  <c r="I57" i="10"/>
  <c r="I61" i="10"/>
  <c r="I65" i="10"/>
  <c r="I69" i="10"/>
  <c r="I73" i="10"/>
  <c r="I77" i="10"/>
  <c r="I81" i="10"/>
  <c r="I85" i="10"/>
  <c r="I89" i="10"/>
  <c r="I93" i="10"/>
  <c r="I97" i="10"/>
  <c r="I101" i="10"/>
  <c r="I105" i="10"/>
  <c r="I109" i="10"/>
  <c r="I113" i="10"/>
  <c r="I117" i="10"/>
  <c r="I121" i="10"/>
  <c r="I125" i="10"/>
  <c r="I129" i="10"/>
  <c r="I133" i="10"/>
  <c r="I137" i="10"/>
  <c r="I141" i="10"/>
  <c r="I145" i="10"/>
  <c r="I149" i="10"/>
  <c r="I153" i="10"/>
  <c r="I157" i="10"/>
  <c r="I161" i="10"/>
  <c r="I165" i="10"/>
  <c r="I169" i="10"/>
  <c r="I173" i="10"/>
  <c r="I177" i="10"/>
  <c r="I181" i="10"/>
  <c r="I185" i="10"/>
  <c r="I189" i="10"/>
  <c r="I193" i="10"/>
  <c r="I197" i="10"/>
  <c r="I201" i="10"/>
  <c r="I205" i="10"/>
  <c r="I209" i="10"/>
  <c r="I213" i="10"/>
  <c r="I217" i="10"/>
  <c r="I221" i="10"/>
  <c r="I225" i="10"/>
  <c r="I229" i="10"/>
  <c r="I233" i="10"/>
  <c r="I237" i="10"/>
  <c r="I241" i="10"/>
  <c r="I245" i="10"/>
  <c r="I249" i="10"/>
  <c r="I253" i="10"/>
  <c r="I257" i="10"/>
  <c r="I261" i="10"/>
  <c r="I265" i="10"/>
  <c r="I269" i="10"/>
  <c r="I273" i="10"/>
  <c r="I277" i="10"/>
  <c r="I281" i="10"/>
  <c r="I285" i="10"/>
  <c r="I289" i="10"/>
  <c r="I293" i="10"/>
  <c r="I297" i="10"/>
  <c r="I301" i="10"/>
  <c r="I305" i="10"/>
  <c r="I309" i="10"/>
  <c r="I313" i="10"/>
  <c r="I317" i="10"/>
  <c r="I321" i="10"/>
  <c r="I325" i="10"/>
  <c r="I329" i="10"/>
  <c r="I333" i="10"/>
  <c r="I337" i="10"/>
  <c r="I341" i="10"/>
  <c r="I345" i="10"/>
  <c r="I349" i="10"/>
  <c r="I353" i="10"/>
  <c r="I357" i="10"/>
  <c r="I361" i="10"/>
  <c r="R429" i="10"/>
  <c r="T429" i="10" s="1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T10" i="10"/>
  <c r="R11" i="10"/>
  <c r="I14" i="10"/>
  <c r="S14" i="10" s="1"/>
  <c r="U14" i="10" s="1"/>
  <c r="I16" i="10"/>
  <c r="T22" i="10"/>
  <c r="R369" i="10"/>
  <c r="I372" i="10"/>
  <c r="R377" i="10"/>
  <c r="I380" i="10"/>
  <c r="R385" i="10"/>
  <c r="I388" i="10"/>
  <c r="R393" i="10"/>
  <c r="I396" i="10"/>
  <c r="R401" i="10"/>
  <c r="I404" i="10"/>
  <c r="R409" i="10"/>
  <c r="I412" i="10"/>
  <c r="R417" i="10"/>
  <c r="I420" i="10"/>
  <c r="R425" i="10"/>
  <c r="I428" i="10"/>
  <c r="I430" i="10"/>
  <c r="I432" i="10"/>
  <c r="I434" i="10"/>
  <c r="I436" i="10"/>
  <c r="I438" i="10"/>
  <c r="I440" i="10"/>
  <c r="R444" i="10"/>
  <c r="I455" i="10"/>
  <c r="R468" i="10"/>
  <c r="I495" i="10"/>
  <c r="I521" i="10"/>
  <c r="I524" i="10"/>
  <c r="R533" i="10"/>
  <c r="I562" i="10"/>
  <c r="I747" i="10"/>
  <c r="R750" i="10"/>
  <c r="T483" i="10"/>
  <c r="R365" i="10"/>
  <c r="I368" i="10"/>
  <c r="R373" i="10"/>
  <c r="I376" i="10"/>
  <c r="R381" i="10"/>
  <c r="I384" i="10"/>
  <c r="R389" i="10"/>
  <c r="I392" i="10"/>
  <c r="R397" i="10"/>
  <c r="I400" i="10"/>
  <c r="R405" i="10"/>
  <c r="I408" i="10"/>
  <c r="R413" i="10"/>
  <c r="I416" i="10"/>
  <c r="R421" i="10"/>
  <c r="I424" i="10"/>
  <c r="I445" i="10"/>
  <c r="R452" i="10"/>
  <c r="I471" i="10"/>
  <c r="I480" i="10"/>
  <c r="R502" i="10"/>
  <c r="T476" i="10"/>
  <c r="I922" i="10"/>
  <c r="R921" i="10"/>
  <c r="I920" i="10"/>
  <c r="R919" i="10"/>
  <c r="I918" i="10"/>
  <c r="R917" i="10"/>
  <c r="I916" i="10"/>
  <c r="R915" i="10"/>
  <c r="I914" i="10"/>
  <c r="R913" i="10"/>
  <c r="I912" i="10"/>
  <c r="R911" i="10"/>
  <c r="I910" i="10"/>
  <c r="R909" i="10"/>
  <c r="I908" i="10"/>
  <c r="R907" i="10"/>
  <c r="I906" i="10"/>
  <c r="R905" i="10"/>
  <c r="I904" i="10"/>
  <c r="R903" i="10"/>
  <c r="I902" i="10"/>
  <c r="R901" i="10"/>
  <c r="I900" i="10"/>
  <c r="R899" i="10"/>
  <c r="I898" i="10"/>
  <c r="R897" i="10"/>
  <c r="I915" i="10"/>
  <c r="R912" i="10"/>
  <c r="I907" i="10"/>
  <c r="R904" i="10"/>
  <c r="I899" i="10"/>
  <c r="R896" i="10"/>
  <c r="I895" i="10"/>
  <c r="R894" i="10"/>
  <c r="I893" i="10"/>
  <c r="R892" i="10"/>
  <c r="I891" i="10"/>
  <c r="R890" i="10"/>
  <c r="I889" i="10"/>
  <c r="R888" i="10"/>
  <c r="I887" i="10"/>
  <c r="R886" i="10"/>
  <c r="I885" i="10"/>
  <c r="R884" i="10"/>
  <c r="I883" i="10"/>
  <c r="R882" i="10"/>
  <c r="I881" i="10"/>
  <c r="R880" i="10"/>
  <c r="I879" i="10"/>
  <c r="R878" i="10"/>
  <c r="I877" i="10"/>
  <c r="R876" i="10"/>
  <c r="I875" i="10"/>
  <c r="R874" i="10"/>
  <c r="I873" i="10"/>
  <c r="R872" i="10"/>
  <c r="I871" i="10"/>
  <c r="R870" i="10"/>
  <c r="I869" i="10"/>
  <c r="R868" i="10"/>
  <c r="I867" i="10"/>
  <c r="R866" i="10"/>
  <c r="I865" i="10"/>
  <c r="R864" i="10"/>
  <c r="I863" i="10"/>
  <c r="R862" i="10"/>
  <c r="I861" i="10"/>
  <c r="R860" i="10"/>
  <c r="I859" i="10"/>
  <c r="R858" i="10"/>
  <c r="I857" i="10"/>
  <c r="R856" i="10"/>
  <c r="I855" i="10"/>
  <c r="R854" i="10"/>
  <c r="I853" i="10"/>
  <c r="R852" i="10"/>
  <c r="I851" i="10"/>
  <c r="R850" i="10"/>
  <c r="I849" i="10"/>
  <c r="R848" i="10"/>
  <c r="I847" i="10"/>
  <c r="R846" i="10"/>
  <c r="I845" i="10"/>
  <c r="R844" i="10"/>
  <c r="I843" i="10"/>
  <c r="R842" i="10"/>
  <c r="I841" i="10"/>
  <c r="R840" i="10"/>
  <c r="I839" i="10"/>
  <c r="R838" i="10"/>
  <c r="I837" i="10"/>
  <c r="R836" i="10"/>
  <c r="I835" i="10"/>
  <c r="R834" i="10"/>
  <c r="I833" i="10"/>
  <c r="R832" i="10"/>
  <c r="I831" i="10"/>
  <c r="R830" i="10"/>
  <c r="I829" i="10"/>
  <c r="R828" i="10"/>
  <c r="I827" i="10"/>
  <c r="R826" i="10"/>
  <c r="I825" i="10"/>
  <c r="R824" i="10"/>
  <c r="I823" i="10"/>
  <c r="R822" i="10"/>
  <c r="I821" i="10"/>
  <c r="R820" i="10"/>
  <c r="I819" i="10"/>
  <c r="R818" i="10"/>
  <c r="I817" i="10"/>
  <c r="R816" i="10"/>
  <c r="I815" i="10"/>
  <c r="R814" i="10"/>
  <c r="I813" i="10"/>
  <c r="R812" i="10"/>
  <c r="I811" i="10"/>
  <c r="R810" i="10"/>
  <c r="I809" i="10"/>
  <c r="R808" i="10"/>
  <c r="I807" i="10"/>
  <c r="R806" i="10"/>
  <c r="I805" i="10"/>
  <c r="R804" i="10"/>
  <c r="I803" i="10"/>
  <c r="R802" i="10"/>
  <c r="I801" i="10"/>
  <c r="R800" i="10"/>
  <c r="R922" i="10"/>
  <c r="R920" i="10"/>
  <c r="R918" i="10"/>
  <c r="I913" i="10"/>
  <c r="R910" i="10"/>
  <c r="I905" i="10"/>
  <c r="R902" i="10"/>
  <c r="I897" i="10"/>
  <c r="I917" i="10"/>
  <c r="R914" i="10"/>
  <c r="I909" i="10"/>
  <c r="R906" i="10"/>
  <c r="I901" i="10"/>
  <c r="R898" i="10"/>
  <c r="I919" i="10"/>
  <c r="R900" i="10"/>
  <c r="I894" i="10"/>
  <c r="R889" i="10"/>
  <c r="I886" i="10"/>
  <c r="R881" i="10"/>
  <c r="I878" i="10"/>
  <c r="R873" i="10"/>
  <c r="I870" i="10"/>
  <c r="R865" i="10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I818" i="10"/>
  <c r="R815" i="10"/>
  <c r="I810" i="10"/>
  <c r="R807" i="10"/>
  <c r="I802" i="10"/>
  <c r="R799" i="10"/>
  <c r="I798" i="10"/>
  <c r="R797" i="10"/>
  <c r="I796" i="10"/>
  <c r="R795" i="10"/>
  <c r="I794" i="10"/>
  <c r="R793" i="10"/>
  <c r="I792" i="10"/>
  <c r="R791" i="10"/>
  <c r="I790" i="10"/>
  <c r="R789" i="10"/>
  <c r="I788" i="10"/>
  <c r="R787" i="10"/>
  <c r="I786" i="10"/>
  <c r="R785" i="10"/>
  <c r="I784" i="10"/>
  <c r="R783" i="10"/>
  <c r="I782" i="10"/>
  <c r="R781" i="10"/>
  <c r="I780" i="10"/>
  <c r="R779" i="10"/>
  <c r="I778" i="10"/>
  <c r="R777" i="10"/>
  <c r="I776" i="10"/>
  <c r="R775" i="10"/>
  <c r="I774" i="10"/>
  <c r="R773" i="10"/>
  <c r="I772" i="10"/>
  <c r="R771" i="10"/>
  <c r="I770" i="10"/>
  <c r="R769" i="10"/>
  <c r="I768" i="10"/>
  <c r="R767" i="10"/>
  <c r="I766" i="10"/>
  <c r="R765" i="10"/>
  <c r="I764" i="10"/>
  <c r="R763" i="10"/>
  <c r="I762" i="10"/>
  <c r="R761" i="10"/>
  <c r="I760" i="10"/>
  <c r="R759" i="10"/>
  <c r="I758" i="10"/>
  <c r="R757" i="10"/>
  <c r="I756" i="10"/>
  <c r="R755" i="10"/>
  <c r="I754" i="10"/>
  <c r="R753" i="10"/>
  <c r="I752" i="10"/>
  <c r="R751" i="10"/>
  <c r="I750" i="10"/>
  <c r="R749" i="10"/>
  <c r="I748" i="10"/>
  <c r="R747" i="10"/>
  <c r="I746" i="10"/>
  <c r="R745" i="10"/>
  <c r="I744" i="10"/>
  <c r="R743" i="10"/>
  <c r="I742" i="10"/>
  <c r="R741" i="10"/>
  <c r="I740" i="10"/>
  <c r="R739" i="10"/>
  <c r="I738" i="10"/>
  <c r="R737" i="10"/>
  <c r="I736" i="10"/>
  <c r="R735" i="10"/>
  <c r="I734" i="10"/>
  <c r="R733" i="10"/>
  <c r="I732" i="10"/>
  <c r="R731" i="10"/>
  <c r="I730" i="10"/>
  <c r="R729" i="10"/>
  <c r="I728" i="10"/>
  <c r="R727" i="10"/>
  <c r="I726" i="10"/>
  <c r="R725" i="10"/>
  <c r="I724" i="10"/>
  <c r="R723" i="10"/>
  <c r="I722" i="10"/>
  <c r="R721" i="10"/>
  <c r="I720" i="10"/>
  <c r="R719" i="10"/>
  <c r="I718" i="10"/>
  <c r="R717" i="10"/>
  <c r="I716" i="10"/>
  <c r="R715" i="10"/>
  <c r="I714" i="10"/>
  <c r="R713" i="10"/>
  <c r="I712" i="10"/>
  <c r="R711" i="10"/>
  <c r="I710" i="10"/>
  <c r="R709" i="10"/>
  <c r="I708" i="10"/>
  <c r="R707" i="10"/>
  <c r="I706" i="10"/>
  <c r="R705" i="10"/>
  <c r="I704" i="10"/>
  <c r="R703" i="10"/>
  <c r="I702" i="10"/>
  <c r="R701" i="10"/>
  <c r="I700" i="10"/>
  <c r="R699" i="10"/>
  <c r="I698" i="10"/>
  <c r="R697" i="10"/>
  <c r="I696" i="10"/>
  <c r="R695" i="10"/>
  <c r="I694" i="10"/>
  <c r="R693" i="10"/>
  <c r="I692" i="10"/>
  <c r="R691" i="10"/>
  <c r="I690" i="10"/>
  <c r="R689" i="10"/>
  <c r="I688" i="10"/>
  <c r="R687" i="10"/>
  <c r="I686" i="10"/>
  <c r="R685" i="10"/>
  <c r="I684" i="10"/>
  <c r="R683" i="10"/>
  <c r="I682" i="10"/>
  <c r="R681" i="10"/>
  <c r="I680" i="10"/>
  <c r="R679" i="10"/>
  <c r="I678" i="10"/>
  <c r="R677" i="10"/>
  <c r="I676" i="10"/>
  <c r="R675" i="10"/>
  <c r="I674" i="10"/>
  <c r="R673" i="10"/>
  <c r="I672" i="10"/>
  <c r="R671" i="10"/>
  <c r="I670" i="10"/>
  <c r="R669" i="10"/>
  <c r="I668" i="10"/>
  <c r="R667" i="10"/>
  <c r="I666" i="10"/>
  <c r="R665" i="10"/>
  <c r="I664" i="10"/>
  <c r="R663" i="10"/>
  <c r="I662" i="10"/>
  <c r="R661" i="10"/>
  <c r="I660" i="10"/>
  <c r="R659" i="10"/>
  <c r="I658" i="10"/>
  <c r="R657" i="10"/>
  <c r="I656" i="10"/>
  <c r="R655" i="10"/>
  <c r="I654" i="10"/>
  <c r="R653" i="10"/>
  <c r="I652" i="10"/>
  <c r="R651" i="10"/>
  <c r="I650" i="10"/>
  <c r="R649" i="10"/>
  <c r="I648" i="10"/>
  <c r="R647" i="10"/>
  <c r="I646" i="10"/>
  <c r="R645" i="10"/>
  <c r="I644" i="10"/>
  <c r="R643" i="10"/>
  <c r="I642" i="10"/>
  <c r="R641" i="10"/>
  <c r="I640" i="10"/>
  <c r="R639" i="10"/>
  <c r="I638" i="10"/>
  <c r="R637" i="10"/>
  <c r="I636" i="10"/>
  <c r="R635" i="10"/>
  <c r="I634" i="10"/>
  <c r="R633" i="10"/>
  <c r="I632" i="10"/>
  <c r="R631" i="10"/>
  <c r="I630" i="10"/>
  <c r="R629" i="10"/>
  <c r="I628" i="10"/>
  <c r="R627" i="10"/>
  <c r="I626" i="10"/>
  <c r="R625" i="10"/>
  <c r="I624" i="10"/>
  <c r="R623" i="10"/>
  <c r="I622" i="10"/>
  <c r="R621" i="10"/>
  <c r="I620" i="10"/>
  <c r="R619" i="10"/>
  <c r="I618" i="10"/>
  <c r="R617" i="10"/>
  <c r="I616" i="10"/>
  <c r="R615" i="10"/>
  <c r="I614" i="10"/>
  <c r="R613" i="10"/>
  <c r="I612" i="10"/>
  <c r="R611" i="10"/>
  <c r="I610" i="10"/>
  <c r="R609" i="10"/>
  <c r="I608" i="10"/>
  <c r="R607" i="10"/>
  <c r="I911" i="10"/>
  <c r="I896" i="10"/>
  <c r="R891" i="10"/>
  <c r="I888" i="10"/>
  <c r="R883" i="10"/>
  <c r="I880" i="10"/>
  <c r="R875" i="10"/>
  <c r="I872" i="10"/>
  <c r="R867" i="10"/>
  <c r="I864" i="10"/>
  <c r="I824" i="10"/>
  <c r="R821" i="10"/>
  <c r="I816" i="10"/>
  <c r="R813" i="10"/>
  <c r="I808" i="10"/>
  <c r="R805" i="10"/>
  <c r="I800" i="10"/>
  <c r="I921" i="10"/>
  <c r="R908" i="10"/>
  <c r="R895" i="10"/>
  <c r="I892" i="10"/>
  <c r="R887" i="10"/>
  <c r="I884" i="10"/>
  <c r="R879" i="10"/>
  <c r="I876" i="10"/>
  <c r="R871" i="10"/>
  <c r="I868" i="10"/>
  <c r="R863" i="10"/>
  <c r="R825" i="10"/>
  <c r="I820" i="10"/>
  <c r="R817" i="10"/>
  <c r="I812" i="10"/>
  <c r="R809" i="10"/>
  <c r="I804" i="10"/>
  <c r="R801" i="10"/>
  <c r="R916" i="10"/>
  <c r="R869" i="10"/>
  <c r="I866" i="10"/>
  <c r="I822" i="10"/>
  <c r="R803" i="10"/>
  <c r="I797" i="10"/>
  <c r="R792" i="10"/>
  <c r="I789" i="10"/>
  <c r="R784" i="10"/>
  <c r="I781" i="10"/>
  <c r="R776" i="10"/>
  <c r="I773" i="10"/>
  <c r="R768" i="10"/>
  <c r="I765" i="10"/>
  <c r="R760" i="10"/>
  <c r="I757" i="10"/>
  <c r="R752" i="10"/>
  <c r="I749" i="10"/>
  <c r="R744" i="10"/>
  <c r="I741" i="10"/>
  <c r="R736" i="10"/>
  <c r="I733" i="10"/>
  <c r="R728" i="10"/>
  <c r="I725" i="10"/>
  <c r="R720" i="10"/>
  <c r="I717" i="10"/>
  <c r="R712" i="10"/>
  <c r="I709" i="10"/>
  <c r="R704" i="10"/>
  <c r="I701" i="10"/>
  <c r="R696" i="10"/>
  <c r="I693" i="10"/>
  <c r="R688" i="10"/>
  <c r="I685" i="10"/>
  <c r="R680" i="10"/>
  <c r="I677" i="10"/>
  <c r="R672" i="10"/>
  <c r="I669" i="10"/>
  <c r="R664" i="10"/>
  <c r="I661" i="10"/>
  <c r="R656" i="10"/>
  <c r="I653" i="10"/>
  <c r="R648" i="10"/>
  <c r="I645" i="10"/>
  <c r="R640" i="10"/>
  <c r="I637" i="10"/>
  <c r="I627" i="10"/>
  <c r="R624" i="10"/>
  <c r="I619" i="10"/>
  <c r="R616" i="10"/>
  <c r="I611" i="10"/>
  <c r="R608" i="10"/>
  <c r="I903" i="10"/>
  <c r="R877" i="10"/>
  <c r="I874" i="10"/>
  <c r="R859" i="10"/>
  <c r="R855" i="10"/>
  <c r="R851" i="10"/>
  <c r="R847" i="10"/>
  <c r="R843" i="10"/>
  <c r="R839" i="10"/>
  <c r="R835" i="10"/>
  <c r="R831" i="10"/>
  <c r="R827" i="10"/>
  <c r="I814" i="10"/>
  <c r="I799" i="10"/>
  <c r="R794" i="10"/>
  <c r="I791" i="10"/>
  <c r="R786" i="10"/>
  <c r="I783" i="10"/>
  <c r="R778" i="10"/>
  <c r="I775" i="10"/>
  <c r="R770" i="10"/>
  <c r="I767" i="10"/>
  <c r="R762" i="10"/>
  <c r="I759" i="10"/>
  <c r="R754" i="10"/>
  <c r="I751" i="10"/>
  <c r="R746" i="10"/>
  <c r="I743" i="10"/>
  <c r="R738" i="10"/>
  <c r="I735" i="10"/>
  <c r="R730" i="10"/>
  <c r="I727" i="10"/>
  <c r="R722" i="10"/>
  <c r="I719" i="10"/>
  <c r="R714" i="10"/>
  <c r="I711" i="10"/>
  <c r="R706" i="10"/>
  <c r="I703" i="10"/>
  <c r="R698" i="10"/>
  <c r="I695" i="10"/>
  <c r="R690" i="10"/>
  <c r="I687" i="10"/>
  <c r="R682" i="10"/>
  <c r="I679" i="10"/>
  <c r="R674" i="10"/>
  <c r="I671" i="10"/>
  <c r="R666" i="10"/>
  <c r="I663" i="10"/>
  <c r="R658" i="10"/>
  <c r="I655" i="10"/>
  <c r="R650" i="10"/>
  <c r="I647" i="10"/>
  <c r="R642" i="10"/>
  <c r="I639" i="10"/>
  <c r="R634" i="10"/>
  <c r="R632" i="10"/>
  <c r="R630" i="10"/>
  <c r="I625" i="10"/>
  <c r="R622" i="10"/>
  <c r="I617" i="10"/>
  <c r="R614" i="10"/>
  <c r="I609" i="10"/>
  <c r="R606" i="10"/>
  <c r="I605" i="10"/>
  <c r="R604" i="10"/>
  <c r="I603" i="10"/>
  <c r="R602" i="10"/>
  <c r="I601" i="10"/>
  <c r="R600" i="10"/>
  <c r="I599" i="10"/>
  <c r="R598" i="10"/>
  <c r="I597" i="10"/>
  <c r="R596" i="10"/>
  <c r="I595" i="10"/>
  <c r="R594" i="10"/>
  <c r="I593" i="10"/>
  <c r="R592" i="10"/>
  <c r="I591" i="10"/>
  <c r="R590" i="10"/>
  <c r="I589" i="10"/>
  <c r="R588" i="10"/>
  <c r="I587" i="10"/>
  <c r="R586" i="10"/>
  <c r="I585" i="10"/>
  <c r="R584" i="10"/>
  <c r="I583" i="10"/>
  <c r="R582" i="10"/>
  <c r="I581" i="10"/>
  <c r="R580" i="10"/>
  <c r="I579" i="10"/>
  <c r="R578" i="10"/>
  <c r="I577" i="10"/>
  <c r="R576" i="10"/>
  <c r="I575" i="10"/>
  <c r="R574" i="10"/>
  <c r="I573" i="10"/>
  <c r="R572" i="10"/>
  <c r="I571" i="10"/>
  <c r="R570" i="10"/>
  <c r="I569" i="10"/>
  <c r="R568" i="10"/>
  <c r="I567" i="10"/>
  <c r="R566" i="10"/>
  <c r="I565" i="10"/>
  <c r="R564" i="10"/>
  <c r="I563" i="10"/>
  <c r="R562" i="10"/>
  <c r="I561" i="10"/>
  <c r="R560" i="10"/>
  <c r="I559" i="10"/>
  <c r="R885" i="10"/>
  <c r="I882" i="10"/>
  <c r="R819" i="10"/>
  <c r="I806" i="10"/>
  <c r="R796" i="10"/>
  <c r="I793" i="10"/>
  <c r="R788" i="10"/>
  <c r="I785" i="10"/>
  <c r="R780" i="10"/>
  <c r="I777" i="10"/>
  <c r="R772" i="10"/>
  <c r="I769" i="10"/>
  <c r="R764" i="10"/>
  <c r="I761" i="10"/>
  <c r="R756" i="10"/>
  <c r="I753" i="10"/>
  <c r="R748" i="10"/>
  <c r="I745" i="10"/>
  <c r="R740" i="10"/>
  <c r="I737" i="10"/>
  <c r="R732" i="10"/>
  <c r="I729" i="10"/>
  <c r="R724" i="10"/>
  <c r="I721" i="10"/>
  <c r="R716" i="10"/>
  <c r="I713" i="10"/>
  <c r="R708" i="10"/>
  <c r="I705" i="10"/>
  <c r="R700" i="10"/>
  <c r="I697" i="10"/>
  <c r="R692" i="10"/>
  <c r="I689" i="10"/>
  <c r="R684" i="10"/>
  <c r="I681" i="10"/>
  <c r="R676" i="10"/>
  <c r="I673" i="10"/>
  <c r="R668" i="10"/>
  <c r="I665" i="10"/>
  <c r="R660" i="10"/>
  <c r="I657" i="10"/>
  <c r="R652" i="10"/>
  <c r="I649" i="10"/>
  <c r="R644" i="10"/>
  <c r="I641" i="10"/>
  <c r="R636" i="10"/>
  <c r="R628" i="10"/>
  <c r="I623" i="10"/>
  <c r="R620" i="10"/>
  <c r="I615" i="10"/>
  <c r="R612" i="10"/>
  <c r="I607" i="10"/>
  <c r="R849" i="10"/>
  <c r="R833" i="10"/>
  <c r="R811" i="10"/>
  <c r="R798" i="10"/>
  <c r="I795" i="10"/>
  <c r="R766" i="10"/>
  <c r="I763" i="10"/>
  <c r="R734" i="10"/>
  <c r="I731" i="10"/>
  <c r="R702" i="10"/>
  <c r="I699" i="10"/>
  <c r="R670" i="10"/>
  <c r="I667" i="10"/>
  <c r="R638" i="10"/>
  <c r="I635" i="10"/>
  <c r="I621" i="10"/>
  <c r="I606" i="10"/>
  <c r="R601" i="10"/>
  <c r="I598" i="10"/>
  <c r="R593" i="10"/>
  <c r="I590" i="10"/>
  <c r="R585" i="10"/>
  <c r="R583" i="10"/>
  <c r="R581" i="10"/>
  <c r="R579" i="10"/>
  <c r="R577" i="10"/>
  <c r="R575" i="10"/>
  <c r="R573" i="10"/>
  <c r="R571" i="10"/>
  <c r="R569" i="10"/>
  <c r="R567" i="10"/>
  <c r="R565" i="10"/>
  <c r="R563" i="10"/>
  <c r="R561" i="10"/>
  <c r="R559" i="10"/>
  <c r="I557" i="10"/>
  <c r="R556" i="10"/>
  <c r="R553" i="10"/>
  <c r="I552" i="10"/>
  <c r="I549" i="10"/>
  <c r="R548" i="10"/>
  <c r="R545" i="10"/>
  <c r="I544" i="10"/>
  <c r="I541" i="10"/>
  <c r="R540" i="10"/>
  <c r="R537" i="10"/>
  <c r="I536" i="10"/>
  <c r="I533" i="10"/>
  <c r="R532" i="10"/>
  <c r="R529" i="10"/>
  <c r="I528" i="10"/>
  <c r="I525" i="10"/>
  <c r="R524" i="10"/>
  <c r="R521" i="10"/>
  <c r="I520" i="10"/>
  <c r="I517" i="10"/>
  <c r="R516" i="10"/>
  <c r="R513" i="10"/>
  <c r="I512" i="10"/>
  <c r="I509" i="10"/>
  <c r="R508" i="10"/>
  <c r="R505" i="10"/>
  <c r="I504" i="10"/>
  <c r="I501" i="10"/>
  <c r="R500" i="10"/>
  <c r="R497" i="10"/>
  <c r="I496" i="10"/>
  <c r="I493" i="10"/>
  <c r="R492" i="10"/>
  <c r="R489" i="10"/>
  <c r="R861" i="10"/>
  <c r="R845" i="10"/>
  <c r="R829" i="10"/>
  <c r="R774" i="10"/>
  <c r="I771" i="10"/>
  <c r="R742" i="10"/>
  <c r="I739" i="10"/>
  <c r="R710" i="10"/>
  <c r="I707" i="10"/>
  <c r="R678" i="10"/>
  <c r="I675" i="10"/>
  <c r="R646" i="10"/>
  <c r="I643" i="10"/>
  <c r="I633" i="10"/>
  <c r="R626" i="10"/>
  <c r="I613" i="10"/>
  <c r="R603" i="10"/>
  <c r="I600" i="10"/>
  <c r="R595" i="10"/>
  <c r="I592" i="10"/>
  <c r="R587" i="10"/>
  <c r="R558" i="10"/>
  <c r="R555" i="10"/>
  <c r="I554" i="10"/>
  <c r="I551" i="10"/>
  <c r="R550" i="10"/>
  <c r="R547" i="10"/>
  <c r="I546" i="10"/>
  <c r="I543" i="10"/>
  <c r="R542" i="10"/>
  <c r="R539" i="10"/>
  <c r="I538" i="10"/>
  <c r="I535" i="10"/>
  <c r="R534" i="10"/>
  <c r="R531" i="10"/>
  <c r="I530" i="10"/>
  <c r="I527" i="10"/>
  <c r="R526" i="10"/>
  <c r="R523" i="10"/>
  <c r="I522" i="10"/>
  <c r="I519" i="10"/>
  <c r="R518" i="10"/>
  <c r="R515" i="10"/>
  <c r="I514" i="10"/>
  <c r="I511" i="10"/>
  <c r="R510" i="10"/>
  <c r="R507" i="10"/>
  <c r="I506" i="10"/>
  <c r="R853" i="10"/>
  <c r="R837" i="10"/>
  <c r="R790" i="10"/>
  <c r="I787" i="10"/>
  <c r="R758" i="10"/>
  <c r="I755" i="10"/>
  <c r="R726" i="10"/>
  <c r="I723" i="10"/>
  <c r="R694" i="10"/>
  <c r="I691" i="10"/>
  <c r="R662" i="10"/>
  <c r="I659" i="10"/>
  <c r="I629" i="10"/>
  <c r="R610" i="10"/>
  <c r="I604" i="10"/>
  <c r="R599" i="10"/>
  <c r="I596" i="10"/>
  <c r="R591" i="10"/>
  <c r="I588" i="10"/>
  <c r="I558" i="10"/>
  <c r="I555" i="10"/>
  <c r="R554" i="10"/>
  <c r="R551" i="10"/>
  <c r="I550" i="10"/>
  <c r="I547" i="10"/>
  <c r="R546" i="10"/>
  <c r="R543" i="10"/>
  <c r="I542" i="10"/>
  <c r="I539" i="10"/>
  <c r="R538" i="10"/>
  <c r="R535" i="10"/>
  <c r="I534" i="10"/>
  <c r="I531" i="10"/>
  <c r="R530" i="10"/>
  <c r="R527" i="10"/>
  <c r="I526" i="10"/>
  <c r="I523" i="10"/>
  <c r="R522" i="10"/>
  <c r="R519" i="10"/>
  <c r="I518" i="10"/>
  <c r="I515" i="10"/>
  <c r="R514" i="10"/>
  <c r="R511" i="10"/>
  <c r="I510" i="10"/>
  <c r="I507" i="10"/>
  <c r="R506" i="10"/>
  <c r="R503" i="10"/>
  <c r="I502" i="10"/>
  <c r="I499" i="10"/>
  <c r="R498" i="10"/>
  <c r="R495" i="10"/>
  <c r="I494" i="10"/>
  <c r="I491" i="10"/>
  <c r="R490" i="10"/>
  <c r="R487" i="10"/>
  <c r="I486" i="10"/>
  <c r="I483" i="10"/>
  <c r="S483" i="10" s="1"/>
  <c r="U483" i="10" s="1"/>
  <c r="R482" i="10"/>
  <c r="R479" i="10"/>
  <c r="I478" i="10"/>
  <c r="R477" i="10"/>
  <c r="I476" i="10"/>
  <c r="S476" i="10" s="1"/>
  <c r="U476" i="10" s="1"/>
  <c r="R475" i="10"/>
  <c r="I474" i="10"/>
  <c r="R473" i="10"/>
  <c r="I472" i="10"/>
  <c r="R471" i="10"/>
  <c r="I470" i="10"/>
  <c r="R469" i="10"/>
  <c r="I468" i="10"/>
  <c r="R467" i="10"/>
  <c r="I466" i="10"/>
  <c r="R465" i="10"/>
  <c r="I464" i="10"/>
  <c r="R463" i="10"/>
  <c r="I462" i="10"/>
  <c r="R461" i="10"/>
  <c r="I460" i="10"/>
  <c r="R459" i="10"/>
  <c r="I458" i="10"/>
  <c r="R457" i="10"/>
  <c r="I456" i="10"/>
  <c r="R455" i="10"/>
  <c r="I454" i="10"/>
  <c r="R453" i="10"/>
  <c r="I452" i="10"/>
  <c r="R451" i="10"/>
  <c r="I450" i="10"/>
  <c r="R449" i="10"/>
  <c r="I448" i="10"/>
  <c r="R447" i="10"/>
  <c r="I446" i="10"/>
  <c r="R445" i="10"/>
  <c r="I444" i="10"/>
  <c r="R443" i="10"/>
  <c r="I442" i="10"/>
  <c r="S442" i="10" s="1"/>
  <c r="U442" i="10" s="1"/>
  <c r="R441" i="10"/>
  <c r="R893" i="10"/>
  <c r="I890" i="10"/>
  <c r="R841" i="10"/>
  <c r="R782" i="10"/>
  <c r="I779" i="10"/>
  <c r="R654" i="10"/>
  <c r="I651" i="10"/>
  <c r="R597" i="10"/>
  <c r="I594" i="10"/>
  <c r="I584" i="10"/>
  <c r="I576" i="10"/>
  <c r="I568" i="10"/>
  <c r="I560" i="10"/>
  <c r="R544" i="10"/>
  <c r="R541" i="10"/>
  <c r="I532" i="10"/>
  <c r="I529" i="10"/>
  <c r="R512" i="10"/>
  <c r="R509" i="10"/>
  <c r="R504" i="10"/>
  <c r="I500" i="10"/>
  <c r="I498" i="10"/>
  <c r="R491" i="10"/>
  <c r="R488" i="10"/>
  <c r="I484" i="10"/>
  <c r="I477" i="10"/>
  <c r="R474" i="10"/>
  <c r="I469" i="10"/>
  <c r="R466" i="10"/>
  <c r="I461" i="10"/>
  <c r="R458" i="10"/>
  <c r="I453" i="10"/>
  <c r="R450" i="10"/>
  <c r="R686" i="10"/>
  <c r="I683" i="10"/>
  <c r="R618" i="10"/>
  <c r="R605" i="10"/>
  <c r="I602" i="10"/>
  <c r="I582" i="10"/>
  <c r="I574" i="10"/>
  <c r="I566" i="10"/>
  <c r="R552" i="10"/>
  <c r="R549" i="10"/>
  <c r="I540" i="10"/>
  <c r="I537" i="10"/>
  <c r="R520" i="10"/>
  <c r="R517" i="10"/>
  <c r="I508" i="10"/>
  <c r="I505" i="10"/>
  <c r="I503" i="10"/>
  <c r="R494" i="10"/>
  <c r="R493" i="10"/>
  <c r="I489" i="10"/>
  <c r="R486" i="10"/>
  <c r="R485" i="10"/>
  <c r="I482" i="10"/>
  <c r="I481" i="10"/>
  <c r="R480" i="10"/>
  <c r="I475" i="10"/>
  <c r="R472" i="10"/>
  <c r="I467" i="10"/>
  <c r="R464" i="10"/>
  <c r="I459" i="10"/>
  <c r="R456" i="10"/>
  <c r="I451" i="10"/>
  <c r="R448" i="10"/>
  <c r="I443" i="10"/>
  <c r="R718" i="10"/>
  <c r="I715" i="10"/>
  <c r="I631" i="10"/>
  <c r="I580" i="10"/>
  <c r="I572" i="10"/>
  <c r="I564" i="10"/>
  <c r="R557" i="10"/>
  <c r="I548" i="10"/>
  <c r="I545" i="10"/>
  <c r="R528" i="10"/>
  <c r="R525" i="10"/>
  <c r="I516" i="10"/>
  <c r="I513" i="10"/>
  <c r="R499" i="10"/>
  <c r="R496" i="10"/>
  <c r="I492" i="10"/>
  <c r="I490" i="10"/>
  <c r="I488" i="10"/>
  <c r="I487" i="10"/>
  <c r="R484" i="10"/>
  <c r="R478" i="10"/>
  <c r="I473" i="10"/>
  <c r="R470" i="10"/>
  <c r="I465" i="10"/>
  <c r="R462" i="10"/>
  <c r="I457" i="10"/>
  <c r="R454" i="10"/>
  <c r="I449" i="10"/>
  <c r="R446" i="10"/>
  <c r="I441" i="10"/>
  <c r="R440" i="10"/>
  <c r="I439" i="10"/>
  <c r="S439" i="10" s="1"/>
  <c r="U439" i="10" s="1"/>
  <c r="R438" i="10"/>
  <c r="I437" i="10"/>
  <c r="S437" i="10" s="1"/>
  <c r="U437" i="10" s="1"/>
  <c r="R436" i="10"/>
  <c r="I435" i="10"/>
  <c r="S435" i="10" s="1"/>
  <c r="U435" i="10" s="1"/>
  <c r="R434" i="10"/>
  <c r="I433" i="10"/>
  <c r="R432" i="10"/>
  <c r="I431" i="10"/>
  <c r="S431" i="10" s="1"/>
  <c r="U431" i="10" s="1"/>
  <c r="R430" i="10"/>
  <c r="I429" i="10"/>
  <c r="S429" i="10" s="1"/>
  <c r="U429" i="10" s="1"/>
  <c r="R428" i="10"/>
  <c r="I427" i="10"/>
  <c r="R426" i="10"/>
  <c r="I425" i="10"/>
  <c r="R424" i="10"/>
  <c r="I423" i="10"/>
  <c r="R422" i="10"/>
  <c r="I421" i="10"/>
  <c r="R420" i="10"/>
  <c r="I419" i="10"/>
  <c r="S419" i="10" s="1"/>
  <c r="U419" i="10" s="1"/>
  <c r="R418" i="10"/>
  <c r="I417" i="10"/>
  <c r="R416" i="10"/>
  <c r="I415" i="10"/>
  <c r="R414" i="10"/>
  <c r="I413" i="10"/>
  <c r="R412" i="10"/>
  <c r="I411" i="10"/>
  <c r="S411" i="10" s="1"/>
  <c r="U411" i="10" s="1"/>
  <c r="R410" i="10"/>
  <c r="I409" i="10"/>
  <c r="R408" i="10"/>
  <c r="I407" i="10"/>
  <c r="R406" i="10"/>
  <c r="I405" i="10"/>
  <c r="R404" i="10"/>
  <c r="I403" i="10"/>
  <c r="S403" i="10" s="1"/>
  <c r="U403" i="10" s="1"/>
  <c r="R402" i="10"/>
  <c r="I401" i="10"/>
  <c r="R400" i="10"/>
  <c r="I399" i="10"/>
  <c r="R398" i="10"/>
  <c r="I397" i="10"/>
  <c r="R396" i="10"/>
  <c r="I395" i="10"/>
  <c r="S395" i="10" s="1"/>
  <c r="U395" i="10" s="1"/>
  <c r="R394" i="10"/>
  <c r="I393" i="10"/>
  <c r="R392" i="10"/>
  <c r="I391" i="10"/>
  <c r="R390" i="10"/>
  <c r="I389" i="10"/>
  <c r="R388" i="10"/>
  <c r="I387" i="10"/>
  <c r="S387" i="10" s="1"/>
  <c r="U387" i="10" s="1"/>
  <c r="R386" i="10"/>
  <c r="I385" i="10"/>
  <c r="R384" i="10"/>
  <c r="I383" i="10"/>
  <c r="R382" i="10"/>
  <c r="I381" i="10"/>
  <c r="R380" i="10"/>
  <c r="I379" i="10"/>
  <c r="S379" i="10" s="1"/>
  <c r="U379" i="10" s="1"/>
  <c r="R378" i="10"/>
  <c r="I377" i="10"/>
  <c r="R376" i="10"/>
  <c r="I375" i="10"/>
  <c r="R374" i="10"/>
  <c r="I373" i="10"/>
  <c r="R372" i="10"/>
  <c r="I371" i="10"/>
  <c r="R370" i="10"/>
  <c r="I369" i="10"/>
  <c r="R368" i="10"/>
  <c r="I367" i="10"/>
  <c r="R366" i="10"/>
  <c r="I365" i="10"/>
  <c r="I10" i="10"/>
  <c r="S10" i="10" s="1"/>
  <c r="U10" i="10" s="1"/>
  <c r="I12" i="10"/>
  <c r="R13" i="10"/>
  <c r="R15" i="10"/>
  <c r="R17" i="10"/>
  <c r="I18" i="10"/>
  <c r="S18" i="10" s="1"/>
  <c r="U18" i="10" s="1"/>
  <c r="R19" i="10"/>
  <c r="I20" i="10"/>
  <c r="S20" i="10" s="1"/>
  <c r="U20" i="10" s="1"/>
  <c r="R21" i="10"/>
  <c r="I22" i="10"/>
  <c r="S22" i="10" s="1"/>
  <c r="U22" i="10" s="1"/>
  <c r="R23" i="10"/>
  <c r="I24" i="10"/>
  <c r="S24" i="10" s="1"/>
  <c r="U24" i="10" s="1"/>
  <c r="R25" i="10"/>
  <c r="I26" i="10"/>
  <c r="S26" i="10" s="1"/>
  <c r="U26" i="10" s="1"/>
  <c r="R27" i="10"/>
  <c r="I28" i="10"/>
  <c r="S28" i="10" s="1"/>
  <c r="U28" i="10" s="1"/>
  <c r="R29" i="10"/>
  <c r="I30" i="10"/>
  <c r="S30" i="10" s="1"/>
  <c r="U30" i="10" s="1"/>
  <c r="R31" i="10"/>
  <c r="I32" i="10"/>
  <c r="S32" i="10" s="1"/>
  <c r="U32" i="10" s="1"/>
  <c r="R33" i="10"/>
  <c r="I34" i="10"/>
  <c r="S34" i="10" s="1"/>
  <c r="U34" i="10" s="1"/>
  <c r="R35" i="10"/>
  <c r="I36" i="10"/>
  <c r="S36" i="10" s="1"/>
  <c r="U36" i="10" s="1"/>
  <c r="R37" i="10"/>
  <c r="I38" i="10"/>
  <c r="S38" i="10" s="1"/>
  <c r="U38" i="10" s="1"/>
  <c r="R39" i="10"/>
  <c r="I40" i="10"/>
  <c r="S40" i="10" s="1"/>
  <c r="U40" i="10" s="1"/>
  <c r="R41" i="10"/>
  <c r="I42" i="10"/>
  <c r="S42" i="10" s="1"/>
  <c r="U42" i="10" s="1"/>
  <c r="R43" i="10"/>
  <c r="I44" i="10"/>
  <c r="S44" i="10" s="1"/>
  <c r="U44" i="10" s="1"/>
  <c r="R45" i="10"/>
  <c r="I46" i="10"/>
  <c r="S46" i="10" s="1"/>
  <c r="U46" i="10" s="1"/>
  <c r="R47" i="10"/>
  <c r="I48" i="10"/>
  <c r="R49" i="10"/>
  <c r="I50" i="10"/>
  <c r="S50" i="10" s="1"/>
  <c r="U50" i="10" s="1"/>
  <c r="R51" i="10"/>
  <c r="I52" i="10"/>
  <c r="S52" i="10" s="1"/>
  <c r="U52" i="10" s="1"/>
  <c r="R53" i="10"/>
  <c r="I54" i="10"/>
  <c r="S54" i="10" s="1"/>
  <c r="U54" i="10" s="1"/>
  <c r="R55" i="10"/>
  <c r="I56" i="10"/>
  <c r="S56" i="10" s="1"/>
  <c r="U56" i="10" s="1"/>
  <c r="R57" i="10"/>
  <c r="I58" i="10"/>
  <c r="S58" i="10" s="1"/>
  <c r="U58" i="10" s="1"/>
  <c r="R59" i="10"/>
  <c r="I60" i="10"/>
  <c r="S60" i="10" s="1"/>
  <c r="U60" i="10" s="1"/>
  <c r="R61" i="10"/>
  <c r="I62" i="10"/>
  <c r="S62" i="10" s="1"/>
  <c r="U62" i="10" s="1"/>
  <c r="R63" i="10"/>
  <c r="I64" i="10"/>
  <c r="S64" i="10" s="1"/>
  <c r="U64" i="10" s="1"/>
  <c r="R65" i="10"/>
  <c r="I66" i="10"/>
  <c r="S66" i="10" s="1"/>
  <c r="U66" i="10" s="1"/>
  <c r="R67" i="10"/>
  <c r="I68" i="10"/>
  <c r="S68" i="10" s="1"/>
  <c r="U68" i="10" s="1"/>
  <c r="R69" i="10"/>
  <c r="I70" i="10"/>
  <c r="S70" i="10" s="1"/>
  <c r="U70" i="10" s="1"/>
  <c r="R71" i="10"/>
  <c r="I72" i="10"/>
  <c r="S72" i="10" s="1"/>
  <c r="U72" i="10" s="1"/>
  <c r="R73" i="10"/>
  <c r="I74" i="10"/>
  <c r="S74" i="10" s="1"/>
  <c r="U74" i="10" s="1"/>
  <c r="R75" i="10"/>
  <c r="I76" i="10"/>
  <c r="S76" i="10" s="1"/>
  <c r="U76" i="10" s="1"/>
  <c r="R77" i="10"/>
  <c r="I78" i="10"/>
  <c r="S78" i="10" s="1"/>
  <c r="U78" i="10" s="1"/>
  <c r="R79" i="10"/>
  <c r="I80" i="10"/>
  <c r="R81" i="10"/>
  <c r="I82" i="10"/>
  <c r="S82" i="10" s="1"/>
  <c r="U82" i="10" s="1"/>
  <c r="R83" i="10"/>
  <c r="I84" i="10"/>
  <c r="S84" i="10" s="1"/>
  <c r="U84" i="10" s="1"/>
  <c r="R85" i="10"/>
  <c r="I86" i="10"/>
  <c r="S86" i="10" s="1"/>
  <c r="U86" i="10" s="1"/>
  <c r="R87" i="10"/>
  <c r="I88" i="10"/>
  <c r="S88" i="10" s="1"/>
  <c r="U88" i="10" s="1"/>
  <c r="R89" i="10"/>
  <c r="I90" i="10"/>
  <c r="S90" i="10" s="1"/>
  <c r="U90" i="10" s="1"/>
  <c r="R91" i="10"/>
  <c r="I92" i="10"/>
  <c r="S92" i="10" s="1"/>
  <c r="U92" i="10" s="1"/>
  <c r="R93" i="10"/>
  <c r="I94" i="10"/>
  <c r="S94" i="10" s="1"/>
  <c r="U94" i="10" s="1"/>
  <c r="R95" i="10"/>
  <c r="I96" i="10"/>
  <c r="S96" i="10" s="1"/>
  <c r="U96" i="10" s="1"/>
  <c r="R97" i="10"/>
  <c r="I98" i="10"/>
  <c r="S98" i="10" s="1"/>
  <c r="U98" i="10" s="1"/>
  <c r="R99" i="10"/>
  <c r="I100" i="10"/>
  <c r="S100" i="10" s="1"/>
  <c r="U100" i="10" s="1"/>
  <c r="R101" i="10"/>
  <c r="I102" i="10"/>
  <c r="S102" i="10" s="1"/>
  <c r="U102" i="10" s="1"/>
  <c r="R103" i="10"/>
  <c r="I104" i="10"/>
  <c r="S104" i="10" s="1"/>
  <c r="U104" i="10" s="1"/>
  <c r="R105" i="10"/>
  <c r="I106" i="10"/>
  <c r="S106" i="10" s="1"/>
  <c r="U106" i="10" s="1"/>
  <c r="R107" i="10"/>
  <c r="I108" i="10"/>
  <c r="S108" i="10" s="1"/>
  <c r="U108" i="10" s="1"/>
  <c r="R109" i="10"/>
  <c r="I110" i="10"/>
  <c r="S110" i="10" s="1"/>
  <c r="U110" i="10" s="1"/>
  <c r="R111" i="10"/>
  <c r="I112" i="10"/>
  <c r="R113" i="10"/>
  <c r="I114" i="10"/>
  <c r="S114" i="10" s="1"/>
  <c r="U114" i="10" s="1"/>
  <c r="R115" i="10"/>
  <c r="I116" i="10"/>
  <c r="S116" i="10" s="1"/>
  <c r="U116" i="10" s="1"/>
  <c r="R117" i="10"/>
  <c r="I118" i="10"/>
  <c r="S118" i="10" s="1"/>
  <c r="U118" i="10" s="1"/>
  <c r="R119" i="10"/>
  <c r="I120" i="10"/>
  <c r="S120" i="10" s="1"/>
  <c r="U120" i="10" s="1"/>
  <c r="R121" i="10"/>
  <c r="I122" i="10"/>
  <c r="S122" i="10" s="1"/>
  <c r="U122" i="10" s="1"/>
  <c r="R123" i="10"/>
  <c r="I124" i="10"/>
  <c r="S124" i="10" s="1"/>
  <c r="U124" i="10" s="1"/>
  <c r="R125" i="10"/>
  <c r="I126" i="10"/>
  <c r="S126" i="10" s="1"/>
  <c r="U126" i="10" s="1"/>
  <c r="R127" i="10"/>
  <c r="I128" i="10"/>
  <c r="S128" i="10" s="1"/>
  <c r="U128" i="10" s="1"/>
  <c r="R129" i="10"/>
  <c r="I130" i="10"/>
  <c r="S130" i="10" s="1"/>
  <c r="U130" i="10" s="1"/>
  <c r="R131" i="10"/>
  <c r="I132" i="10"/>
  <c r="S132" i="10" s="1"/>
  <c r="U132" i="10" s="1"/>
  <c r="R133" i="10"/>
  <c r="I134" i="10"/>
  <c r="S134" i="10" s="1"/>
  <c r="U134" i="10" s="1"/>
  <c r="R135" i="10"/>
  <c r="I136" i="10"/>
  <c r="S136" i="10" s="1"/>
  <c r="U136" i="10" s="1"/>
  <c r="R137" i="10"/>
  <c r="I138" i="10"/>
  <c r="S138" i="10" s="1"/>
  <c r="U138" i="10" s="1"/>
  <c r="R139" i="10"/>
  <c r="I140" i="10"/>
  <c r="S140" i="10" s="1"/>
  <c r="U140" i="10" s="1"/>
  <c r="R141" i="10"/>
  <c r="I142" i="10"/>
  <c r="S142" i="10" s="1"/>
  <c r="U142" i="10" s="1"/>
  <c r="R143" i="10"/>
  <c r="I144" i="10"/>
  <c r="R145" i="10"/>
  <c r="I146" i="10"/>
  <c r="S146" i="10" s="1"/>
  <c r="U146" i="10" s="1"/>
  <c r="R147" i="10"/>
  <c r="I148" i="10"/>
  <c r="S148" i="10" s="1"/>
  <c r="U148" i="10" s="1"/>
  <c r="R149" i="10"/>
  <c r="I150" i="10"/>
  <c r="S150" i="10" s="1"/>
  <c r="U150" i="10" s="1"/>
  <c r="R151" i="10"/>
  <c r="I152" i="10"/>
  <c r="S152" i="10" s="1"/>
  <c r="U152" i="10" s="1"/>
  <c r="R153" i="10"/>
  <c r="I154" i="10"/>
  <c r="S154" i="10" s="1"/>
  <c r="U154" i="10" s="1"/>
  <c r="R155" i="10"/>
  <c r="I156" i="10"/>
  <c r="S156" i="10" s="1"/>
  <c r="U156" i="10" s="1"/>
  <c r="R157" i="10"/>
  <c r="I158" i="10"/>
  <c r="S158" i="10" s="1"/>
  <c r="U158" i="10" s="1"/>
  <c r="R159" i="10"/>
  <c r="I160" i="10"/>
  <c r="S160" i="10" s="1"/>
  <c r="U160" i="10" s="1"/>
  <c r="R161" i="10"/>
  <c r="I162" i="10"/>
  <c r="S162" i="10" s="1"/>
  <c r="U162" i="10" s="1"/>
  <c r="R163" i="10"/>
  <c r="I164" i="10"/>
  <c r="S164" i="10" s="1"/>
  <c r="U164" i="10" s="1"/>
  <c r="R165" i="10"/>
  <c r="I166" i="10"/>
  <c r="S166" i="10" s="1"/>
  <c r="U166" i="10" s="1"/>
  <c r="R167" i="10"/>
  <c r="I168" i="10"/>
  <c r="S168" i="10" s="1"/>
  <c r="U168" i="10" s="1"/>
  <c r="R169" i="10"/>
  <c r="I170" i="10"/>
  <c r="S170" i="10" s="1"/>
  <c r="U170" i="10" s="1"/>
  <c r="R171" i="10"/>
  <c r="I172" i="10"/>
  <c r="S172" i="10" s="1"/>
  <c r="U172" i="10" s="1"/>
  <c r="R173" i="10"/>
  <c r="I174" i="10"/>
  <c r="S174" i="10" s="1"/>
  <c r="U174" i="10" s="1"/>
  <c r="R175" i="10"/>
  <c r="I176" i="10"/>
  <c r="R177" i="10"/>
  <c r="I178" i="10"/>
  <c r="S178" i="10" s="1"/>
  <c r="U178" i="10" s="1"/>
  <c r="R179" i="10"/>
  <c r="I180" i="10"/>
  <c r="S180" i="10" s="1"/>
  <c r="U180" i="10" s="1"/>
  <c r="R181" i="10"/>
  <c r="I182" i="10"/>
  <c r="S182" i="10" s="1"/>
  <c r="U182" i="10" s="1"/>
  <c r="R183" i="10"/>
  <c r="I184" i="10"/>
  <c r="S184" i="10" s="1"/>
  <c r="U184" i="10" s="1"/>
  <c r="R185" i="10"/>
  <c r="I186" i="10"/>
  <c r="S186" i="10" s="1"/>
  <c r="U186" i="10" s="1"/>
  <c r="R187" i="10"/>
  <c r="I188" i="10"/>
  <c r="S188" i="10" s="1"/>
  <c r="U188" i="10" s="1"/>
  <c r="R189" i="10"/>
  <c r="I190" i="10"/>
  <c r="S190" i="10" s="1"/>
  <c r="U190" i="10" s="1"/>
  <c r="R191" i="10"/>
  <c r="I192" i="10"/>
  <c r="S192" i="10" s="1"/>
  <c r="U192" i="10" s="1"/>
  <c r="R193" i="10"/>
  <c r="I194" i="10"/>
  <c r="S194" i="10" s="1"/>
  <c r="U194" i="10" s="1"/>
  <c r="R195" i="10"/>
  <c r="I196" i="10"/>
  <c r="S196" i="10" s="1"/>
  <c r="U196" i="10" s="1"/>
  <c r="R197" i="10"/>
  <c r="I198" i="10"/>
  <c r="S198" i="10" s="1"/>
  <c r="U198" i="10" s="1"/>
  <c r="R199" i="10"/>
  <c r="I200" i="10"/>
  <c r="S200" i="10" s="1"/>
  <c r="U200" i="10" s="1"/>
  <c r="R201" i="10"/>
  <c r="I202" i="10"/>
  <c r="S202" i="10" s="1"/>
  <c r="U202" i="10" s="1"/>
  <c r="R203" i="10"/>
  <c r="I204" i="10"/>
  <c r="S204" i="10" s="1"/>
  <c r="U204" i="10" s="1"/>
  <c r="R205" i="10"/>
  <c r="I206" i="10"/>
  <c r="S206" i="10" s="1"/>
  <c r="U206" i="10" s="1"/>
  <c r="R207" i="10"/>
  <c r="I208" i="10"/>
  <c r="R209" i="10"/>
  <c r="I210" i="10"/>
  <c r="S210" i="10" s="1"/>
  <c r="U210" i="10" s="1"/>
  <c r="R211" i="10"/>
  <c r="I212" i="10"/>
  <c r="S212" i="10" s="1"/>
  <c r="U212" i="10" s="1"/>
  <c r="R213" i="10"/>
  <c r="I214" i="10"/>
  <c r="S214" i="10" s="1"/>
  <c r="U214" i="10" s="1"/>
  <c r="R215" i="10"/>
  <c r="I216" i="10"/>
  <c r="S216" i="10" s="1"/>
  <c r="U216" i="10" s="1"/>
  <c r="R217" i="10"/>
  <c r="I218" i="10"/>
  <c r="S218" i="10" s="1"/>
  <c r="U218" i="10" s="1"/>
  <c r="R219" i="10"/>
  <c r="I220" i="10"/>
  <c r="S220" i="10" s="1"/>
  <c r="U220" i="10" s="1"/>
  <c r="R221" i="10"/>
  <c r="I222" i="10"/>
  <c r="S222" i="10" s="1"/>
  <c r="U222" i="10" s="1"/>
  <c r="R223" i="10"/>
  <c r="I224" i="10"/>
  <c r="S224" i="10" s="1"/>
  <c r="U224" i="10" s="1"/>
  <c r="R225" i="10"/>
  <c r="I226" i="10"/>
  <c r="S226" i="10" s="1"/>
  <c r="U226" i="10" s="1"/>
  <c r="R227" i="10"/>
  <c r="I228" i="10"/>
  <c r="S228" i="10" s="1"/>
  <c r="U228" i="10" s="1"/>
  <c r="R229" i="10"/>
  <c r="I230" i="10"/>
  <c r="S230" i="10" s="1"/>
  <c r="U230" i="10" s="1"/>
  <c r="R231" i="10"/>
  <c r="I232" i="10"/>
  <c r="S232" i="10" s="1"/>
  <c r="U232" i="10" s="1"/>
  <c r="R233" i="10"/>
  <c r="I234" i="10"/>
  <c r="S234" i="10" s="1"/>
  <c r="U234" i="10" s="1"/>
  <c r="R235" i="10"/>
  <c r="I236" i="10"/>
  <c r="S236" i="10" s="1"/>
  <c r="U236" i="10" s="1"/>
  <c r="R237" i="10"/>
  <c r="I238" i="10"/>
  <c r="S238" i="10" s="1"/>
  <c r="U238" i="10" s="1"/>
  <c r="R239" i="10"/>
  <c r="I240" i="10"/>
  <c r="R241" i="10"/>
  <c r="I242" i="10"/>
  <c r="S242" i="10" s="1"/>
  <c r="U242" i="10" s="1"/>
  <c r="R243" i="10"/>
  <c r="I244" i="10"/>
  <c r="S244" i="10" s="1"/>
  <c r="U244" i="10" s="1"/>
  <c r="R245" i="10"/>
  <c r="I246" i="10"/>
  <c r="S246" i="10" s="1"/>
  <c r="U246" i="10" s="1"/>
  <c r="R247" i="10"/>
  <c r="I248" i="10"/>
  <c r="S248" i="10" s="1"/>
  <c r="U248" i="10" s="1"/>
  <c r="R249" i="10"/>
  <c r="I250" i="10"/>
  <c r="S250" i="10" s="1"/>
  <c r="U250" i="10" s="1"/>
  <c r="R251" i="10"/>
  <c r="I252" i="10"/>
  <c r="S252" i="10" s="1"/>
  <c r="U252" i="10" s="1"/>
  <c r="R253" i="10"/>
  <c r="I254" i="10"/>
  <c r="S254" i="10" s="1"/>
  <c r="U254" i="10" s="1"/>
  <c r="R255" i="10"/>
  <c r="I256" i="10"/>
  <c r="S256" i="10" s="1"/>
  <c r="U256" i="10" s="1"/>
  <c r="R257" i="10"/>
  <c r="I258" i="10"/>
  <c r="S258" i="10" s="1"/>
  <c r="U258" i="10" s="1"/>
  <c r="R259" i="10"/>
  <c r="I260" i="10"/>
  <c r="S260" i="10" s="1"/>
  <c r="U260" i="10" s="1"/>
  <c r="R261" i="10"/>
  <c r="I262" i="10"/>
  <c r="S262" i="10" s="1"/>
  <c r="U262" i="10" s="1"/>
  <c r="R263" i="10"/>
  <c r="I264" i="10"/>
  <c r="S264" i="10" s="1"/>
  <c r="U264" i="10" s="1"/>
  <c r="R265" i="10"/>
  <c r="I266" i="10"/>
  <c r="S266" i="10" s="1"/>
  <c r="U266" i="10" s="1"/>
  <c r="R267" i="10"/>
  <c r="I268" i="10"/>
  <c r="S268" i="10" s="1"/>
  <c r="U268" i="10" s="1"/>
  <c r="R269" i="10"/>
  <c r="I270" i="10"/>
  <c r="S270" i="10" s="1"/>
  <c r="U270" i="10" s="1"/>
  <c r="R271" i="10"/>
  <c r="I272" i="10"/>
  <c r="R273" i="10"/>
  <c r="I274" i="10"/>
  <c r="S274" i="10" s="1"/>
  <c r="U274" i="10" s="1"/>
  <c r="R275" i="10"/>
  <c r="I276" i="10"/>
  <c r="S276" i="10" s="1"/>
  <c r="U276" i="10" s="1"/>
  <c r="R277" i="10"/>
  <c r="I278" i="10"/>
  <c r="S278" i="10" s="1"/>
  <c r="U278" i="10" s="1"/>
  <c r="R279" i="10"/>
  <c r="I280" i="10"/>
  <c r="S280" i="10" s="1"/>
  <c r="U280" i="10" s="1"/>
  <c r="R281" i="10"/>
  <c r="I282" i="10"/>
  <c r="S282" i="10" s="1"/>
  <c r="U282" i="10" s="1"/>
  <c r="R283" i="10"/>
  <c r="I284" i="10"/>
  <c r="S284" i="10" s="1"/>
  <c r="U284" i="10" s="1"/>
  <c r="R285" i="10"/>
  <c r="I286" i="10"/>
  <c r="S286" i="10" s="1"/>
  <c r="U286" i="10" s="1"/>
  <c r="R287" i="10"/>
  <c r="I288" i="10"/>
  <c r="S288" i="10" s="1"/>
  <c r="U288" i="10" s="1"/>
  <c r="R289" i="10"/>
  <c r="I290" i="10"/>
  <c r="S290" i="10" s="1"/>
  <c r="U290" i="10" s="1"/>
  <c r="R291" i="10"/>
  <c r="I292" i="10"/>
  <c r="S292" i="10" s="1"/>
  <c r="U292" i="10" s="1"/>
  <c r="R293" i="10"/>
  <c r="I294" i="10"/>
  <c r="S294" i="10" s="1"/>
  <c r="U294" i="10" s="1"/>
  <c r="R295" i="10"/>
  <c r="I296" i="10"/>
  <c r="S296" i="10" s="1"/>
  <c r="U296" i="10" s="1"/>
  <c r="R297" i="10"/>
  <c r="I298" i="10"/>
  <c r="S298" i="10" s="1"/>
  <c r="U298" i="10" s="1"/>
  <c r="R299" i="10"/>
  <c r="I300" i="10"/>
  <c r="S300" i="10" s="1"/>
  <c r="U300" i="10" s="1"/>
  <c r="R301" i="10"/>
  <c r="I302" i="10"/>
  <c r="S302" i="10" s="1"/>
  <c r="U302" i="10" s="1"/>
  <c r="R303" i="10"/>
  <c r="I304" i="10"/>
  <c r="R305" i="10"/>
  <c r="I306" i="10"/>
  <c r="S306" i="10" s="1"/>
  <c r="U306" i="10" s="1"/>
  <c r="R307" i="10"/>
  <c r="I308" i="10"/>
  <c r="S308" i="10" s="1"/>
  <c r="U308" i="10" s="1"/>
  <c r="R309" i="10"/>
  <c r="I310" i="10"/>
  <c r="S310" i="10" s="1"/>
  <c r="U310" i="10" s="1"/>
  <c r="R311" i="10"/>
  <c r="I312" i="10"/>
  <c r="S312" i="10" s="1"/>
  <c r="U312" i="10" s="1"/>
  <c r="R313" i="10"/>
  <c r="I314" i="10"/>
  <c r="S314" i="10" s="1"/>
  <c r="U314" i="10" s="1"/>
  <c r="R315" i="10"/>
  <c r="I316" i="10"/>
  <c r="S316" i="10" s="1"/>
  <c r="U316" i="10" s="1"/>
  <c r="R317" i="10"/>
  <c r="I318" i="10"/>
  <c r="S318" i="10" s="1"/>
  <c r="U318" i="10" s="1"/>
  <c r="R319" i="10"/>
  <c r="I320" i="10"/>
  <c r="S320" i="10" s="1"/>
  <c r="U320" i="10" s="1"/>
  <c r="R321" i="10"/>
  <c r="I322" i="10"/>
  <c r="S322" i="10" s="1"/>
  <c r="U322" i="10" s="1"/>
  <c r="R323" i="10"/>
  <c r="I324" i="10"/>
  <c r="S324" i="10" s="1"/>
  <c r="U324" i="10" s="1"/>
  <c r="R325" i="10"/>
  <c r="I326" i="10"/>
  <c r="S326" i="10" s="1"/>
  <c r="U326" i="10" s="1"/>
  <c r="R327" i="10"/>
  <c r="I328" i="10"/>
  <c r="S328" i="10" s="1"/>
  <c r="U328" i="10" s="1"/>
  <c r="R329" i="10"/>
  <c r="I330" i="10"/>
  <c r="S330" i="10" s="1"/>
  <c r="U330" i="10" s="1"/>
  <c r="R331" i="10"/>
  <c r="I332" i="10"/>
  <c r="S332" i="10" s="1"/>
  <c r="U332" i="10" s="1"/>
  <c r="R333" i="10"/>
  <c r="I334" i="10"/>
  <c r="S334" i="10" s="1"/>
  <c r="U334" i="10" s="1"/>
  <c r="R335" i="10"/>
  <c r="I336" i="10"/>
  <c r="R337" i="10"/>
  <c r="I338" i="10"/>
  <c r="S338" i="10" s="1"/>
  <c r="U338" i="10" s="1"/>
  <c r="R339" i="10"/>
  <c r="I340" i="10"/>
  <c r="S340" i="10" s="1"/>
  <c r="U340" i="10" s="1"/>
  <c r="R341" i="10"/>
  <c r="I342" i="10"/>
  <c r="S342" i="10" s="1"/>
  <c r="U342" i="10" s="1"/>
  <c r="R343" i="10"/>
  <c r="I344" i="10"/>
  <c r="S344" i="10" s="1"/>
  <c r="U344" i="10" s="1"/>
  <c r="R345" i="10"/>
  <c r="I346" i="10"/>
  <c r="S346" i="10" s="1"/>
  <c r="U346" i="10" s="1"/>
  <c r="R347" i="10"/>
  <c r="I348" i="10"/>
  <c r="S348" i="10" s="1"/>
  <c r="U348" i="10" s="1"/>
  <c r="R349" i="10"/>
  <c r="I350" i="10"/>
  <c r="S350" i="10" s="1"/>
  <c r="U350" i="10" s="1"/>
  <c r="R351" i="10"/>
  <c r="I352" i="10"/>
  <c r="S352" i="10" s="1"/>
  <c r="U352" i="10" s="1"/>
  <c r="R353" i="10"/>
  <c r="I354" i="10"/>
  <c r="S354" i="10" s="1"/>
  <c r="U354" i="10" s="1"/>
  <c r="R355" i="10"/>
  <c r="I356" i="10"/>
  <c r="S356" i="10" s="1"/>
  <c r="U356" i="10" s="1"/>
  <c r="R357" i="10"/>
  <c r="I358" i="10"/>
  <c r="S358" i="10" s="1"/>
  <c r="U358" i="10" s="1"/>
  <c r="R359" i="10"/>
  <c r="I360" i="10"/>
  <c r="S360" i="10" s="1"/>
  <c r="U360" i="10" s="1"/>
  <c r="R361" i="10"/>
  <c r="I362" i="10"/>
  <c r="S362" i="10" s="1"/>
  <c r="U362" i="10" s="1"/>
  <c r="R363" i="10"/>
  <c r="I364" i="10"/>
  <c r="S364" i="10" s="1"/>
  <c r="U364" i="10" s="1"/>
  <c r="R367" i="10"/>
  <c r="I370" i="10"/>
  <c r="R375" i="10"/>
  <c r="I378" i="10"/>
  <c r="R383" i="10"/>
  <c r="I386" i="10"/>
  <c r="R391" i="10"/>
  <c r="I394" i="10"/>
  <c r="R399" i="10"/>
  <c r="I402" i="10"/>
  <c r="R407" i="10"/>
  <c r="I410" i="10"/>
  <c r="R415" i="10"/>
  <c r="I418" i="10"/>
  <c r="R423" i="10"/>
  <c r="I426" i="10"/>
  <c r="I447" i="10"/>
  <c r="R460" i="10"/>
  <c r="I479" i="10"/>
  <c r="R481" i="10"/>
  <c r="R501" i="10"/>
  <c r="R536" i="10"/>
  <c r="I553" i="10"/>
  <c r="I556" i="10"/>
  <c r="I586" i="10"/>
  <c r="R589" i="10"/>
  <c r="R857" i="10"/>
  <c r="S240" i="10" l="1"/>
  <c r="U240" i="10" s="1"/>
  <c r="S336" i="10"/>
  <c r="U336" i="10" s="1"/>
  <c r="S304" i="10"/>
  <c r="U304" i="10" s="1"/>
  <c r="S272" i="10"/>
  <c r="U272" i="10" s="1"/>
  <c r="S208" i="10"/>
  <c r="U208" i="10" s="1"/>
  <c r="S144" i="10"/>
  <c r="U144" i="10" s="1"/>
  <c r="S112" i="10"/>
  <c r="U112" i="10" s="1"/>
  <c r="S12" i="10"/>
  <c r="U12" i="10" s="1"/>
  <c r="S16" i="10"/>
  <c r="U16" i="10" s="1"/>
  <c r="S176" i="10"/>
  <c r="U176" i="10" s="1"/>
  <c r="S80" i="10"/>
  <c r="U80" i="10" s="1"/>
  <c r="S48" i="10"/>
  <c r="U48" i="10" s="1"/>
  <c r="S433" i="10"/>
  <c r="U433" i="10" s="1"/>
  <c r="S371" i="10"/>
  <c r="U371" i="10" s="1"/>
  <c r="S427" i="10"/>
  <c r="U427" i="10" s="1"/>
  <c r="T391" i="10"/>
  <c r="S391" i="10"/>
  <c r="U391" i="10" s="1"/>
  <c r="T363" i="10"/>
  <c r="S363" i="10"/>
  <c r="U363" i="10" s="1"/>
  <c r="S355" i="10"/>
  <c r="U355" i="10" s="1"/>
  <c r="T355" i="10"/>
  <c r="T347" i="10"/>
  <c r="S347" i="10"/>
  <c r="U347" i="10" s="1"/>
  <c r="T339" i="10"/>
  <c r="S339" i="10"/>
  <c r="U339" i="10" s="1"/>
  <c r="T331" i="10"/>
  <c r="S331" i="10"/>
  <c r="U331" i="10" s="1"/>
  <c r="S319" i="10"/>
  <c r="U319" i="10" s="1"/>
  <c r="T319" i="10"/>
  <c r="T315" i="10"/>
  <c r="S315" i="10"/>
  <c r="U315" i="10" s="1"/>
  <c r="T307" i="10"/>
  <c r="S307" i="10"/>
  <c r="U307" i="10" s="1"/>
  <c r="T287" i="10"/>
  <c r="S287" i="10"/>
  <c r="U287" i="10" s="1"/>
  <c r="T279" i="10"/>
  <c r="S279" i="10"/>
  <c r="U279" i="10" s="1"/>
  <c r="T275" i="10"/>
  <c r="S275" i="10"/>
  <c r="U275" i="10" s="1"/>
  <c r="T263" i="10"/>
  <c r="S263" i="10"/>
  <c r="U263" i="10" s="1"/>
  <c r="T259" i="10"/>
  <c r="S259" i="10"/>
  <c r="U259" i="10" s="1"/>
  <c r="T251" i="10"/>
  <c r="S251" i="10"/>
  <c r="U251" i="10" s="1"/>
  <c r="T239" i="10"/>
  <c r="S239" i="10"/>
  <c r="U239" i="10" s="1"/>
  <c r="T231" i="10"/>
  <c r="S231" i="10"/>
  <c r="U231" i="10" s="1"/>
  <c r="T223" i="10"/>
  <c r="S223" i="10"/>
  <c r="U223" i="10" s="1"/>
  <c r="T211" i="10"/>
  <c r="S211" i="10"/>
  <c r="U211" i="10" s="1"/>
  <c r="T203" i="10"/>
  <c r="S203" i="10"/>
  <c r="U203" i="10" s="1"/>
  <c r="T195" i="10"/>
  <c r="S195" i="10"/>
  <c r="U195" i="10" s="1"/>
  <c r="T187" i="10"/>
  <c r="S187" i="10"/>
  <c r="U187" i="10" s="1"/>
  <c r="T179" i="10"/>
  <c r="S179" i="10"/>
  <c r="U179" i="10" s="1"/>
  <c r="T171" i="10"/>
  <c r="S171" i="10"/>
  <c r="U171" i="10" s="1"/>
  <c r="T163" i="10"/>
  <c r="S163" i="10"/>
  <c r="U163" i="10" s="1"/>
  <c r="T155" i="10"/>
  <c r="S155" i="10"/>
  <c r="U155" i="10" s="1"/>
  <c r="S147" i="10"/>
  <c r="U147" i="10" s="1"/>
  <c r="T147" i="10"/>
  <c r="T143" i="10"/>
  <c r="S143" i="10"/>
  <c r="U143" i="10" s="1"/>
  <c r="T135" i="10"/>
  <c r="S135" i="10"/>
  <c r="U135" i="10" s="1"/>
  <c r="T127" i="10"/>
  <c r="S127" i="10"/>
  <c r="U127" i="10" s="1"/>
  <c r="T119" i="10"/>
  <c r="S119" i="10"/>
  <c r="U119" i="10" s="1"/>
  <c r="T115" i="10"/>
  <c r="S115" i="10"/>
  <c r="U115" i="10" s="1"/>
  <c r="T107" i="10"/>
  <c r="S107" i="10"/>
  <c r="U107" i="10" s="1"/>
  <c r="T103" i="10"/>
  <c r="S103" i="10"/>
  <c r="U103" i="10" s="1"/>
  <c r="T95" i="10"/>
  <c r="S95" i="10"/>
  <c r="U95" i="10" s="1"/>
  <c r="T91" i="10"/>
  <c r="S91" i="10"/>
  <c r="U91" i="10" s="1"/>
  <c r="T87" i="10"/>
  <c r="S87" i="10"/>
  <c r="U87" i="10" s="1"/>
  <c r="T75" i="10"/>
  <c r="S75" i="10"/>
  <c r="U75" i="10" s="1"/>
  <c r="T67" i="10"/>
  <c r="S67" i="10"/>
  <c r="U67" i="10" s="1"/>
  <c r="T55" i="10"/>
  <c r="S55" i="10"/>
  <c r="U55" i="10" s="1"/>
  <c r="T47" i="10"/>
  <c r="S47" i="10"/>
  <c r="U47" i="10" s="1"/>
  <c r="T43" i="10"/>
  <c r="S43" i="10"/>
  <c r="U43" i="10" s="1"/>
  <c r="T35" i="10"/>
  <c r="S35" i="10"/>
  <c r="U35" i="10" s="1"/>
  <c r="T27" i="10"/>
  <c r="S27" i="10"/>
  <c r="U27" i="10" s="1"/>
  <c r="T19" i="10"/>
  <c r="S19" i="10"/>
  <c r="U19" i="10" s="1"/>
  <c r="S366" i="10"/>
  <c r="U366" i="10" s="1"/>
  <c r="T366" i="10"/>
  <c r="S378" i="10"/>
  <c r="U378" i="10" s="1"/>
  <c r="T378" i="10"/>
  <c r="T386" i="10"/>
  <c r="S386" i="10"/>
  <c r="U386" i="10" s="1"/>
  <c r="T394" i="10"/>
  <c r="S394" i="10"/>
  <c r="U394" i="10" s="1"/>
  <c r="S406" i="10"/>
  <c r="U406" i="10" s="1"/>
  <c r="T406" i="10"/>
  <c r="S414" i="10"/>
  <c r="U414" i="10" s="1"/>
  <c r="T414" i="10"/>
  <c r="T418" i="10"/>
  <c r="S418" i="10"/>
  <c r="U418" i="10" s="1"/>
  <c r="T426" i="10"/>
  <c r="S426" i="10"/>
  <c r="U426" i="10" s="1"/>
  <c r="S434" i="10"/>
  <c r="U434" i="10" s="1"/>
  <c r="T434" i="10"/>
  <c r="T446" i="10"/>
  <c r="S446" i="10"/>
  <c r="U446" i="10" s="1"/>
  <c r="T478" i="10"/>
  <c r="S478" i="10"/>
  <c r="U478" i="10" s="1"/>
  <c r="T718" i="10"/>
  <c r="S718" i="10"/>
  <c r="U718" i="10" s="1"/>
  <c r="T472" i="10"/>
  <c r="S472" i="10"/>
  <c r="U472" i="10" s="1"/>
  <c r="S493" i="10"/>
  <c r="U493" i="10" s="1"/>
  <c r="T493" i="10"/>
  <c r="T504" i="10"/>
  <c r="S504" i="10"/>
  <c r="U504" i="10" s="1"/>
  <c r="T441" i="10"/>
  <c r="S441" i="10"/>
  <c r="U441" i="10" s="1"/>
  <c r="S449" i="10"/>
  <c r="U449" i="10" s="1"/>
  <c r="T449" i="10"/>
  <c r="S457" i="10"/>
  <c r="U457" i="10" s="1"/>
  <c r="T457" i="10"/>
  <c r="T469" i="10"/>
  <c r="S469" i="10"/>
  <c r="U469" i="10" s="1"/>
  <c r="T477" i="10"/>
  <c r="S477" i="10"/>
  <c r="U477" i="10" s="1"/>
  <c r="T758" i="10"/>
  <c r="S758" i="10"/>
  <c r="U758" i="10" s="1"/>
  <c r="T603" i="10"/>
  <c r="S603" i="10"/>
  <c r="U603" i="10" s="1"/>
  <c r="S481" i="10"/>
  <c r="U481" i="10" s="1"/>
  <c r="T481" i="10"/>
  <c r="T15" i="10"/>
  <c r="S15" i="10"/>
  <c r="U15" i="10" s="1"/>
  <c r="S499" i="10"/>
  <c r="U499" i="10" s="1"/>
  <c r="T499" i="10"/>
  <c r="T528" i="10"/>
  <c r="S528" i="10"/>
  <c r="U528" i="10" s="1"/>
  <c r="T605" i="10"/>
  <c r="S605" i="10"/>
  <c r="U605" i="10" s="1"/>
  <c r="T450" i="10"/>
  <c r="S450" i="10"/>
  <c r="U450" i="10" s="1"/>
  <c r="T466" i="10"/>
  <c r="S466" i="10"/>
  <c r="U466" i="10" s="1"/>
  <c r="T893" i="10"/>
  <c r="S893" i="10"/>
  <c r="U893" i="10" s="1"/>
  <c r="T482" i="10"/>
  <c r="S482" i="10"/>
  <c r="U482" i="10" s="1"/>
  <c r="S490" i="10"/>
  <c r="U490" i="10" s="1"/>
  <c r="T490" i="10"/>
  <c r="T498" i="10"/>
  <c r="S498" i="10"/>
  <c r="U498" i="10" s="1"/>
  <c r="T506" i="10"/>
  <c r="S506" i="10"/>
  <c r="U506" i="10" s="1"/>
  <c r="T514" i="10"/>
  <c r="S514" i="10"/>
  <c r="U514" i="10" s="1"/>
  <c r="T522" i="10"/>
  <c r="S522" i="10"/>
  <c r="U522" i="10" s="1"/>
  <c r="T530" i="10"/>
  <c r="S530" i="10"/>
  <c r="U530" i="10" s="1"/>
  <c r="T538" i="10"/>
  <c r="S538" i="10"/>
  <c r="U538" i="10" s="1"/>
  <c r="T546" i="10"/>
  <c r="S546" i="10"/>
  <c r="U546" i="10" s="1"/>
  <c r="T554" i="10"/>
  <c r="S554" i="10"/>
  <c r="U554" i="10" s="1"/>
  <c r="T591" i="10"/>
  <c r="S591" i="10"/>
  <c r="U591" i="10" s="1"/>
  <c r="T610" i="10"/>
  <c r="S610" i="10"/>
  <c r="U610" i="10" s="1"/>
  <c r="T837" i="10"/>
  <c r="S837" i="10"/>
  <c r="U837" i="10" s="1"/>
  <c r="S510" i="10"/>
  <c r="U510" i="10" s="1"/>
  <c r="T510" i="10"/>
  <c r="S518" i="10"/>
  <c r="U518" i="10" s="1"/>
  <c r="T518" i="10"/>
  <c r="S526" i="10"/>
  <c r="U526" i="10" s="1"/>
  <c r="T526" i="10"/>
  <c r="S534" i="10"/>
  <c r="U534" i="10" s="1"/>
  <c r="T534" i="10"/>
  <c r="S542" i="10"/>
  <c r="U542" i="10" s="1"/>
  <c r="T542" i="10"/>
  <c r="S550" i="10"/>
  <c r="U550" i="10" s="1"/>
  <c r="T550" i="10"/>
  <c r="S558" i="10"/>
  <c r="U558" i="10" s="1"/>
  <c r="T558" i="10"/>
  <c r="T678" i="10"/>
  <c r="S678" i="10"/>
  <c r="U678" i="10" s="1"/>
  <c r="T742" i="10"/>
  <c r="S742" i="10"/>
  <c r="U742" i="10" s="1"/>
  <c r="T845" i="10"/>
  <c r="S845" i="10"/>
  <c r="U845" i="10" s="1"/>
  <c r="T565" i="10"/>
  <c r="S565" i="10"/>
  <c r="U565" i="10" s="1"/>
  <c r="T573" i="10"/>
  <c r="S573" i="10"/>
  <c r="U573" i="10" s="1"/>
  <c r="T581" i="10"/>
  <c r="S581" i="10"/>
  <c r="U581" i="10" s="1"/>
  <c r="T593" i="10"/>
  <c r="S593" i="10"/>
  <c r="U593" i="10" s="1"/>
  <c r="T670" i="10"/>
  <c r="S670" i="10"/>
  <c r="U670" i="10" s="1"/>
  <c r="T734" i="10"/>
  <c r="S734" i="10"/>
  <c r="U734" i="10" s="1"/>
  <c r="T798" i="10"/>
  <c r="S798" i="10"/>
  <c r="U798" i="10" s="1"/>
  <c r="T644" i="10"/>
  <c r="S644" i="10"/>
  <c r="U644" i="10" s="1"/>
  <c r="T660" i="10"/>
  <c r="S660" i="10"/>
  <c r="U660" i="10" s="1"/>
  <c r="T676" i="10"/>
  <c r="S676" i="10"/>
  <c r="U676" i="10" s="1"/>
  <c r="T692" i="10"/>
  <c r="S692" i="10"/>
  <c r="U692" i="10" s="1"/>
  <c r="T708" i="10"/>
  <c r="S708" i="10"/>
  <c r="U708" i="10" s="1"/>
  <c r="T724" i="10"/>
  <c r="S724" i="10"/>
  <c r="U724" i="10" s="1"/>
  <c r="T740" i="10"/>
  <c r="S740" i="10"/>
  <c r="U740" i="10" s="1"/>
  <c r="T756" i="10"/>
  <c r="S756" i="10"/>
  <c r="U756" i="10" s="1"/>
  <c r="T772" i="10"/>
  <c r="S772" i="10"/>
  <c r="U772" i="10" s="1"/>
  <c r="T788" i="10"/>
  <c r="S788" i="10"/>
  <c r="U788" i="10" s="1"/>
  <c r="T819" i="10"/>
  <c r="S819" i="10"/>
  <c r="U819" i="10" s="1"/>
  <c r="S560" i="10"/>
  <c r="U560" i="10" s="1"/>
  <c r="T560" i="10"/>
  <c r="S564" i="10"/>
  <c r="U564" i="10" s="1"/>
  <c r="T564" i="10"/>
  <c r="S568" i="10"/>
  <c r="U568" i="10" s="1"/>
  <c r="T568" i="10"/>
  <c r="S572" i="10"/>
  <c r="U572" i="10" s="1"/>
  <c r="T572" i="10"/>
  <c r="S576" i="10"/>
  <c r="U576" i="10" s="1"/>
  <c r="T576" i="10"/>
  <c r="S580" i="10"/>
  <c r="U580" i="10" s="1"/>
  <c r="T580" i="10"/>
  <c r="S584" i="10"/>
  <c r="U584" i="10" s="1"/>
  <c r="T584" i="10"/>
  <c r="S588" i="10"/>
  <c r="U588" i="10" s="1"/>
  <c r="T588" i="10"/>
  <c r="S592" i="10"/>
  <c r="U592" i="10" s="1"/>
  <c r="T592" i="10"/>
  <c r="S596" i="10"/>
  <c r="U596" i="10" s="1"/>
  <c r="T596" i="10"/>
  <c r="S600" i="10"/>
  <c r="U600" i="10" s="1"/>
  <c r="T600" i="10"/>
  <c r="S604" i="10"/>
  <c r="U604" i="10" s="1"/>
  <c r="T604" i="10"/>
  <c r="T614" i="10"/>
  <c r="S614" i="10"/>
  <c r="U614" i="10" s="1"/>
  <c r="T630" i="10"/>
  <c r="S630" i="10"/>
  <c r="U630" i="10" s="1"/>
  <c r="T642" i="10"/>
  <c r="S642" i="10"/>
  <c r="U642" i="10" s="1"/>
  <c r="T658" i="10"/>
  <c r="S658" i="10"/>
  <c r="U658" i="10" s="1"/>
  <c r="T674" i="10"/>
  <c r="S674" i="10"/>
  <c r="U674" i="10" s="1"/>
  <c r="T690" i="10"/>
  <c r="S690" i="10"/>
  <c r="U690" i="10" s="1"/>
  <c r="T706" i="10"/>
  <c r="S706" i="10"/>
  <c r="U706" i="10" s="1"/>
  <c r="T722" i="10"/>
  <c r="S722" i="10"/>
  <c r="U722" i="10" s="1"/>
  <c r="T738" i="10"/>
  <c r="S738" i="10"/>
  <c r="U738" i="10" s="1"/>
  <c r="T754" i="10"/>
  <c r="S754" i="10"/>
  <c r="U754" i="10" s="1"/>
  <c r="T770" i="10"/>
  <c r="S770" i="10"/>
  <c r="U770" i="10" s="1"/>
  <c r="T786" i="10"/>
  <c r="S786" i="10"/>
  <c r="U786" i="10" s="1"/>
  <c r="T839" i="10"/>
  <c r="S839" i="10"/>
  <c r="U839" i="10" s="1"/>
  <c r="T855" i="10"/>
  <c r="S855" i="10"/>
  <c r="U855" i="10" s="1"/>
  <c r="T640" i="10"/>
  <c r="S640" i="10"/>
  <c r="U640" i="10" s="1"/>
  <c r="T656" i="10"/>
  <c r="S656" i="10"/>
  <c r="U656" i="10" s="1"/>
  <c r="T672" i="10"/>
  <c r="S672" i="10"/>
  <c r="U672" i="10" s="1"/>
  <c r="T688" i="10"/>
  <c r="S688" i="10"/>
  <c r="U688" i="10" s="1"/>
  <c r="T704" i="10"/>
  <c r="S704" i="10"/>
  <c r="U704" i="10" s="1"/>
  <c r="T720" i="10"/>
  <c r="S720" i="10"/>
  <c r="U720" i="10" s="1"/>
  <c r="T736" i="10"/>
  <c r="S736" i="10"/>
  <c r="U736" i="10" s="1"/>
  <c r="T752" i="10"/>
  <c r="S752" i="10"/>
  <c r="U752" i="10" s="1"/>
  <c r="T768" i="10"/>
  <c r="S768" i="10"/>
  <c r="U768" i="10" s="1"/>
  <c r="T784" i="10"/>
  <c r="S784" i="10"/>
  <c r="U784" i="10" s="1"/>
  <c r="T803" i="10"/>
  <c r="S803" i="10"/>
  <c r="U803" i="10" s="1"/>
  <c r="T916" i="10"/>
  <c r="S916" i="10"/>
  <c r="U916" i="10" s="1"/>
  <c r="T863" i="10"/>
  <c r="S863" i="10"/>
  <c r="U863" i="10" s="1"/>
  <c r="T879" i="10"/>
  <c r="S879" i="10"/>
  <c r="U879" i="10" s="1"/>
  <c r="T895" i="10"/>
  <c r="S895" i="10"/>
  <c r="U895" i="10" s="1"/>
  <c r="T805" i="10"/>
  <c r="S805" i="10"/>
  <c r="U805" i="10" s="1"/>
  <c r="T821" i="10"/>
  <c r="S821" i="10"/>
  <c r="U821" i="10" s="1"/>
  <c r="S607" i="10"/>
  <c r="U607" i="10" s="1"/>
  <c r="T607" i="10"/>
  <c r="T611" i="10"/>
  <c r="S611" i="10"/>
  <c r="U611" i="10" s="1"/>
  <c r="S615" i="10"/>
  <c r="U615" i="10" s="1"/>
  <c r="T615" i="10"/>
  <c r="T619" i="10"/>
  <c r="S619" i="10"/>
  <c r="U619" i="10" s="1"/>
  <c r="S623" i="10"/>
  <c r="U623" i="10" s="1"/>
  <c r="T623" i="10"/>
  <c r="T627" i="10"/>
  <c r="S627" i="10"/>
  <c r="U627" i="10" s="1"/>
  <c r="T631" i="10"/>
  <c r="S631" i="10"/>
  <c r="U631" i="10" s="1"/>
  <c r="S635" i="10"/>
  <c r="U635" i="10" s="1"/>
  <c r="T635" i="10"/>
  <c r="S639" i="10"/>
  <c r="U639" i="10" s="1"/>
  <c r="T639" i="10"/>
  <c r="S643" i="10"/>
  <c r="U643" i="10" s="1"/>
  <c r="T643" i="10"/>
  <c r="S647" i="10"/>
  <c r="U647" i="10" s="1"/>
  <c r="T647" i="10"/>
  <c r="S651" i="10"/>
  <c r="U651" i="10" s="1"/>
  <c r="T651" i="10"/>
  <c r="S655" i="10"/>
  <c r="U655" i="10" s="1"/>
  <c r="T655" i="10"/>
  <c r="S659" i="10"/>
  <c r="U659" i="10" s="1"/>
  <c r="T659" i="10"/>
  <c r="S663" i="10"/>
  <c r="U663" i="10" s="1"/>
  <c r="T663" i="10"/>
  <c r="S667" i="10"/>
  <c r="U667" i="10" s="1"/>
  <c r="T667" i="10"/>
  <c r="S671" i="10"/>
  <c r="U671" i="10" s="1"/>
  <c r="T671" i="10"/>
  <c r="S675" i="10"/>
  <c r="U675" i="10" s="1"/>
  <c r="T675" i="10"/>
  <c r="S679" i="10"/>
  <c r="U679" i="10" s="1"/>
  <c r="T679" i="10"/>
  <c r="S683" i="10"/>
  <c r="U683" i="10" s="1"/>
  <c r="T683" i="10"/>
  <c r="S687" i="10"/>
  <c r="U687" i="10" s="1"/>
  <c r="T687" i="10"/>
  <c r="S691" i="10"/>
  <c r="U691" i="10" s="1"/>
  <c r="T691" i="10"/>
  <c r="S695" i="10"/>
  <c r="U695" i="10" s="1"/>
  <c r="T695" i="10"/>
  <c r="S699" i="10"/>
  <c r="U699" i="10" s="1"/>
  <c r="T699" i="10"/>
  <c r="S703" i="10"/>
  <c r="U703" i="10" s="1"/>
  <c r="T703" i="10"/>
  <c r="S707" i="10"/>
  <c r="U707" i="10" s="1"/>
  <c r="T707" i="10"/>
  <c r="S711" i="10"/>
  <c r="U711" i="10" s="1"/>
  <c r="T711" i="10"/>
  <c r="S715" i="10"/>
  <c r="U715" i="10" s="1"/>
  <c r="T715" i="10"/>
  <c r="S719" i="10"/>
  <c r="U719" i="10" s="1"/>
  <c r="T719" i="10"/>
  <c r="S723" i="10"/>
  <c r="U723" i="10" s="1"/>
  <c r="T723" i="10"/>
  <c r="S727" i="10"/>
  <c r="U727" i="10" s="1"/>
  <c r="T727" i="10"/>
  <c r="S731" i="10"/>
  <c r="U731" i="10" s="1"/>
  <c r="T731" i="10"/>
  <c r="S735" i="10"/>
  <c r="U735" i="10" s="1"/>
  <c r="T735" i="10"/>
  <c r="S739" i="10"/>
  <c r="U739" i="10" s="1"/>
  <c r="T739" i="10"/>
  <c r="S743" i="10"/>
  <c r="U743" i="10" s="1"/>
  <c r="T743" i="10"/>
  <c r="S747" i="10"/>
  <c r="U747" i="10" s="1"/>
  <c r="T747" i="10"/>
  <c r="S751" i="10"/>
  <c r="U751" i="10" s="1"/>
  <c r="T751" i="10"/>
  <c r="S755" i="10"/>
  <c r="U755" i="10" s="1"/>
  <c r="T755" i="10"/>
  <c r="S759" i="10"/>
  <c r="U759" i="10" s="1"/>
  <c r="T759" i="10"/>
  <c r="S763" i="10"/>
  <c r="U763" i="10" s="1"/>
  <c r="T763" i="10"/>
  <c r="S767" i="10"/>
  <c r="U767" i="10" s="1"/>
  <c r="T767" i="10"/>
  <c r="S771" i="10"/>
  <c r="U771" i="10" s="1"/>
  <c r="T771" i="10"/>
  <c r="S775" i="10"/>
  <c r="U775" i="10" s="1"/>
  <c r="T775" i="10"/>
  <c r="S779" i="10"/>
  <c r="U779" i="10" s="1"/>
  <c r="T779" i="10"/>
  <c r="S783" i="10"/>
  <c r="U783" i="10" s="1"/>
  <c r="T783" i="10"/>
  <c r="S787" i="10"/>
  <c r="U787" i="10" s="1"/>
  <c r="T787" i="10"/>
  <c r="S791" i="10"/>
  <c r="U791" i="10" s="1"/>
  <c r="T791" i="10"/>
  <c r="S795" i="10"/>
  <c r="U795" i="10" s="1"/>
  <c r="T795" i="10"/>
  <c r="T799" i="10"/>
  <c r="S799" i="10"/>
  <c r="U799" i="10" s="1"/>
  <c r="T815" i="10"/>
  <c r="S815" i="10"/>
  <c r="U815" i="10" s="1"/>
  <c r="T873" i="10"/>
  <c r="S873" i="10"/>
  <c r="U873" i="10" s="1"/>
  <c r="T889" i="10"/>
  <c r="S889" i="10"/>
  <c r="U889" i="10" s="1"/>
  <c r="T898" i="10"/>
  <c r="S898" i="10"/>
  <c r="U898" i="10" s="1"/>
  <c r="T914" i="10"/>
  <c r="S914" i="10"/>
  <c r="U914" i="10" s="1"/>
  <c r="T920" i="10"/>
  <c r="S920" i="10"/>
  <c r="U920" i="10" s="1"/>
  <c r="T802" i="10"/>
  <c r="S802" i="10"/>
  <c r="U802" i="10" s="1"/>
  <c r="S806" i="10"/>
  <c r="U806" i="10" s="1"/>
  <c r="T806" i="10"/>
  <c r="T810" i="10"/>
  <c r="S810" i="10"/>
  <c r="U810" i="10" s="1"/>
  <c r="S814" i="10"/>
  <c r="U814" i="10" s="1"/>
  <c r="T814" i="10"/>
  <c r="T818" i="10"/>
  <c r="S818" i="10"/>
  <c r="U818" i="10" s="1"/>
  <c r="S822" i="10"/>
  <c r="U822" i="10" s="1"/>
  <c r="T822" i="10"/>
  <c r="T826" i="10"/>
  <c r="S826" i="10"/>
  <c r="U826" i="10" s="1"/>
  <c r="T830" i="10"/>
  <c r="S830" i="10"/>
  <c r="U830" i="10" s="1"/>
  <c r="T834" i="10"/>
  <c r="S834" i="10"/>
  <c r="U834" i="10" s="1"/>
  <c r="T838" i="10"/>
  <c r="S838" i="10"/>
  <c r="U838" i="10" s="1"/>
  <c r="T842" i="10"/>
  <c r="S842" i="10"/>
  <c r="U842" i="10" s="1"/>
  <c r="T846" i="10"/>
  <c r="S846" i="10"/>
  <c r="U846" i="10" s="1"/>
  <c r="T850" i="10"/>
  <c r="S850" i="10"/>
  <c r="U850" i="10" s="1"/>
  <c r="T854" i="10"/>
  <c r="S854" i="10"/>
  <c r="U854" i="10" s="1"/>
  <c r="T858" i="10"/>
  <c r="S858" i="10"/>
  <c r="U858" i="10" s="1"/>
  <c r="S862" i="10"/>
  <c r="U862" i="10" s="1"/>
  <c r="T862" i="10"/>
  <c r="S866" i="10"/>
  <c r="U866" i="10" s="1"/>
  <c r="T866" i="10"/>
  <c r="S870" i="10"/>
  <c r="U870" i="10" s="1"/>
  <c r="T870" i="10"/>
  <c r="S874" i="10"/>
  <c r="U874" i="10" s="1"/>
  <c r="T874" i="10"/>
  <c r="S878" i="10"/>
  <c r="U878" i="10" s="1"/>
  <c r="T878" i="10"/>
  <c r="S882" i="10"/>
  <c r="U882" i="10" s="1"/>
  <c r="T882" i="10"/>
  <c r="S886" i="10"/>
  <c r="U886" i="10" s="1"/>
  <c r="T886" i="10"/>
  <c r="S890" i="10"/>
  <c r="U890" i="10" s="1"/>
  <c r="T890" i="10"/>
  <c r="S894" i="10"/>
  <c r="U894" i="10" s="1"/>
  <c r="T894" i="10"/>
  <c r="T904" i="10"/>
  <c r="S904" i="10"/>
  <c r="U904" i="10" s="1"/>
  <c r="S897" i="10"/>
  <c r="U897" i="10" s="1"/>
  <c r="T897" i="10"/>
  <c r="T901" i="10"/>
  <c r="S901" i="10"/>
  <c r="U901" i="10" s="1"/>
  <c r="S905" i="10"/>
  <c r="U905" i="10" s="1"/>
  <c r="T905" i="10"/>
  <c r="T909" i="10"/>
  <c r="S909" i="10"/>
  <c r="U909" i="10" s="1"/>
  <c r="S913" i="10"/>
  <c r="U913" i="10" s="1"/>
  <c r="T913" i="10"/>
  <c r="T917" i="10"/>
  <c r="S917" i="10"/>
  <c r="U917" i="10" s="1"/>
  <c r="S921" i="10"/>
  <c r="U921" i="10" s="1"/>
  <c r="T921" i="10"/>
  <c r="S502" i="10"/>
  <c r="U502" i="10" s="1"/>
  <c r="T502" i="10"/>
  <c r="T405" i="10"/>
  <c r="S405" i="10"/>
  <c r="U405" i="10" s="1"/>
  <c r="T373" i="10"/>
  <c r="S373" i="10"/>
  <c r="U373" i="10" s="1"/>
  <c r="T750" i="10"/>
  <c r="S750" i="10"/>
  <c r="U750" i="10" s="1"/>
  <c r="T407" i="10"/>
  <c r="S407" i="10"/>
  <c r="U407" i="10" s="1"/>
  <c r="T351" i="10"/>
  <c r="S351" i="10"/>
  <c r="U351" i="10" s="1"/>
  <c r="T327" i="10"/>
  <c r="S327" i="10"/>
  <c r="U327" i="10" s="1"/>
  <c r="S295" i="10"/>
  <c r="U295" i="10" s="1"/>
  <c r="T295" i="10"/>
  <c r="T271" i="10"/>
  <c r="S271" i="10"/>
  <c r="U271" i="10" s="1"/>
  <c r="S243" i="10"/>
  <c r="U243" i="10" s="1"/>
  <c r="T243" i="10"/>
  <c r="T219" i="10"/>
  <c r="S219" i="10"/>
  <c r="U219" i="10" s="1"/>
  <c r="T199" i="10"/>
  <c r="S199" i="10"/>
  <c r="U199" i="10" s="1"/>
  <c r="T175" i="10"/>
  <c r="S175" i="10"/>
  <c r="U175" i="10" s="1"/>
  <c r="T159" i="10"/>
  <c r="S159" i="10"/>
  <c r="U159" i="10" s="1"/>
  <c r="T139" i="10"/>
  <c r="S139" i="10"/>
  <c r="U139" i="10" s="1"/>
  <c r="T123" i="10"/>
  <c r="S123" i="10"/>
  <c r="U123" i="10" s="1"/>
  <c r="T111" i="10"/>
  <c r="S111" i="10"/>
  <c r="U111" i="10" s="1"/>
  <c r="T99" i="10"/>
  <c r="S99" i="10"/>
  <c r="U99" i="10" s="1"/>
  <c r="T83" i="10"/>
  <c r="S83" i="10"/>
  <c r="U83" i="10" s="1"/>
  <c r="W9" i="10" s="1"/>
  <c r="T59" i="10"/>
  <c r="S59" i="10"/>
  <c r="U59" i="10" s="1"/>
  <c r="T31" i="10"/>
  <c r="S31" i="10"/>
  <c r="U31" i="10" s="1"/>
  <c r="S374" i="10"/>
  <c r="U374" i="10" s="1"/>
  <c r="T374" i="10"/>
  <c r="T402" i="10"/>
  <c r="S402" i="10"/>
  <c r="U402" i="10" s="1"/>
  <c r="S430" i="10"/>
  <c r="U430" i="10" s="1"/>
  <c r="T430" i="10"/>
  <c r="T597" i="10"/>
  <c r="S597" i="10"/>
  <c r="U597" i="10" s="1"/>
  <c r="T461" i="10"/>
  <c r="S461" i="10"/>
  <c r="U461" i="10" s="1"/>
  <c r="T559" i="10"/>
  <c r="S559" i="10"/>
  <c r="U559" i="10" s="1"/>
  <c r="T575" i="10"/>
  <c r="S575" i="10"/>
  <c r="U575" i="10" s="1"/>
  <c r="T612" i="10"/>
  <c r="S612" i="10"/>
  <c r="U612" i="10" s="1"/>
  <c r="T632" i="10"/>
  <c r="S632" i="10"/>
  <c r="U632" i="10" s="1"/>
  <c r="T827" i="10"/>
  <c r="S827" i="10"/>
  <c r="U827" i="10" s="1"/>
  <c r="T859" i="10"/>
  <c r="S859" i="10"/>
  <c r="U859" i="10" s="1"/>
  <c r="T801" i="10"/>
  <c r="S801" i="10"/>
  <c r="U801" i="10" s="1"/>
  <c r="T908" i="10"/>
  <c r="S908" i="10"/>
  <c r="U908" i="10" s="1"/>
  <c r="T875" i="10"/>
  <c r="S875" i="10"/>
  <c r="U875" i="10" s="1"/>
  <c r="T910" i="10"/>
  <c r="S910" i="10"/>
  <c r="U910" i="10" s="1"/>
  <c r="T444" i="10"/>
  <c r="S444" i="10"/>
  <c r="U444" i="10" s="1"/>
  <c r="T425" i="10"/>
  <c r="S425" i="10"/>
  <c r="U425" i="10" s="1"/>
  <c r="T377" i="10"/>
  <c r="S377" i="10"/>
  <c r="U377" i="10" s="1"/>
  <c r="T9" i="10"/>
  <c r="S9" i="10"/>
  <c r="U9" i="10" s="1"/>
  <c r="T589" i="10"/>
  <c r="S589" i="10"/>
  <c r="U589" i="10" s="1"/>
  <c r="S494" i="10"/>
  <c r="U494" i="10" s="1"/>
  <c r="T494" i="10"/>
  <c r="S491" i="10"/>
  <c r="U491" i="10" s="1"/>
  <c r="T491" i="10"/>
  <c r="T774" i="10"/>
  <c r="S774" i="10"/>
  <c r="U774" i="10" s="1"/>
  <c r="S513" i="10"/>
  <c r="U513" i="10" s="1"/>
  <c r="T513" i="10"/>
  <c r="S545" i="10"/>
  <c r="U545" i="10" s="1"/>
  <c r="T545" i="10"/>
  <c r="T577" i="10"/>
  <c r="S577" i="10"/>
  <c r="U577" i="10" s="1"/>
  <c r="T702" i="10"/>
  <c r="S702" i="10"/>
  <c r="U702" i="10" s="1"/>
  <c r="T636" i="10"/>
  <c r="S636" i="10"/>
  <c r="U636" i="10" s="1"/>
  <c r="T684" i="10"/>
  <c r="S684" i="10"/>
  <c r="U684" i="10" s="1"/>
  <c r="T732" i="10"/>
  <c r="S732" i="10"/>
  <c r="U732" i="10" s="1"/>
  <c r="T796" i="10"/>
  <c r="S796" i="10"/>
  <c r="U796" i="10" s="1"/>
  <c r="S574" i="10"/>
  <c r="U574" i="10" s="1"/>
  <c r="T574" i="10"/>
  <c r="S590" i="10"/>
  <c r="U590" i="10" s="1"/>
  <c r="T590" i="10"/>
  <c r="S602" i="10"/>
  <c r="U602" i="10" s="1"/>
  <c r="T602" i="10"/>
  <c r="T634" i="10"/>
  <c r="S634" i="10"/>
  <c r="U634" i="10" s="1"/>
  <c r="T666" i="10"/>
  <c r="S666" i="10"/>
  <c r="U666" i="10" s="1"/>
  <c r="T682" i="10"/>
  <c r="S682" i="10"/>
  <c r="U682" i="10" s="1"/>
  <c r="T698" i="10"/>
  <c r="S698" i="10"/>
  <c r="U698" i="10" s="1"/>
  <c r="T714" i="10"/>
  <c r="S714" i="10"/>
  <c r="U714" i="10" s="1"/>
  <c r="T730" i="10"/>
  <c r="S730" i="10"/>
  <c r="U730" i="10" s="1"/>
  <c r="T746" i="10"/>
  <c r="S746" i="10"/>
  <c r="U746" i="10" s="1"/>
  <c r="T762" i="10"/>
  <c r="S762" i="10"/>
  <c r="U762" i="10" s="1"/>
  <c r="T778" i="10"/>
  <c r="S778" i="10"/>
  <c r="U778" i="10" s="1"/>
  <c r="T831" i="10"/>
  <c r="S831" i="10"/>
  <c r="U831" i="10" s="1"/>
  <c r="T847" i="10"/>
  <c r="S847" i="10"/>
  <c r="U847" i="10" s="1"/>
  <c r="T648" i="10"/>
  <c r="S648" i="10"/>
  <c r="U648" i="10" s="1"/>
  <c r="T664" i="10"/>
  <c r="S664" i="10"/>
  <c r="U664" i="10" s="1"/>
  <c r="T680" i="10"/>
  <c r="S680" i="10"/>
  <c r="U680" i="10" s="1"/>
  <c r="T696" i="10"/>
  <c r="S696" i="10"/>
  <c r="U696" i="10" s="1"/>
  <c r="T712" i="10"/>
  <c r="S712" i="10"/>
  <c r="U712" i="10" s="1"/>
  <c r="T728" i="10"/>
  <c r="S728" i="10"/>
  <c r="U728" i="10" s="1"/>
  <c r="T744" i="10"/>
  <c r="S744" i="10"/>
  <c r="U744" i="10" s="1"/>
  <c r="T760" i="10"/>
  <c r="S760" i="10"/>
  <c r="U760" i="10" s="1"/>
  <c r="T776" i="10"/>
  <c r="S776" i="10"/>
  <c r="U776" i="10" s="1"/>
  <c r="T792" i="10"/>
  <c r="S792" i="10"/>
  <c r="U792" i="10" s="1"/>
  <c r="T871" i="10"/>
  <c r="S871" i="10"/>
  <c r="U871" i="10" s="1"/>
  <c r="T887" i="10"/>
  <c r="S887" i="10"/>
  <c r="U887" i="10" s="1"/>
  <c r="T813" i="10"/>
  <c r="S813" i="10"/>
  <c r="U813" i="10" s="1"/>
  <c r="T609" i="10"/>
  <c r="S609" i="10"/>
  <c r="U609" i="10" s="1"/>
  <c r="T613" i="10"/>
  <c r="S613" i="10"/>
  <c r="U613" i="10" s="1"/>
  <c r="T617" i="10"/>
  <c r="S617" i="10"/>
  <c r="U617" i="10" s="1"/>
  <c r="T621" i="10"/>
  <c r="S621" i="10"/>
  <c r="U621" i="10" s="1"/>
  <c r="T625" i="10"/>
  <c r="S625" i="10"/>
  <c r="U625" i="10" s="1"/>
  <c r="T629" i="10"/>
  <c r="S629" i="10"/>
  <c r="U629" i="10" s="1"/>
  <c r="T633" i="10"/>
  <c r="S633" i="10"/>
  <c r="U633" i="10" s="1"/>
  <c r="S637" i="10"/>
  <c r="U637" i="10" s="1"/>
  <c r="T637" i="10"/>
  <c r="S641" i="10"/>
  <c r="U641" i="10" s="1"/>
  <c r="T641" i="10"/>
  <c r="S645" i="10"/>
  <c r="U645" i="10" s="1"/>
  <c r="T645" i="10"/>
  <c r="S649" i="10"/>
  <c r="U649" i="10" s="1"/>
  <c r="T649" i="10"/>
  <c r="S653" i="10"/>
  <c r="U653" i="10" s="1"/>
  <c r="T653" i="10"/>
  <c r="S657" i="10"/>
  <c r="U657" i="10" s="1"/>
  <c r="T657" i="10"/>
  <c r="S661" i="10"/>
  <c r="U661" i="10" s="1"/>
  <c r="T661" i="10"/>
  <c r="S665" i="10"/>
  <c r="U665" i="10" s="1"/>
  <c r="T665" i="10"/>
  <c r="S669" i="10"/>
  <c r="U669" i="10" s="1"/>
  <c r="T669" i="10"/>
  <c r="S673" i="10"/>
  <c r="U673" i="10" s="1"/>
  <c r="T673" i="10"/>
  <c r="S677" i="10"/>
  <c r="U677" i="10" s="1"/>
  <c r="T677" i="10"/>
  <c r="S681" i="10"/>
  <c r="U681" i="10" s="1"/>
  <c r="T681" i="10"/>
  <c r="S685" i="10"/>
  <c r="U685" i="10" s="1"/>
  <c r="T685" i="10"/>
  <c r="S689" i="10"/>
  <c r="U689" i="10" s="1"/>
  <c r="T689" i="10"/>
  <c r="S693" i="10"/>
  <c r="U693" i="10" s="1"/>
  <c r="T693" i="10"/>
  <c r="S697" i="10"/>
  <c r="U697" i="10" s="1"/>
  <c r="T697" i="10"/>
  <c r="S701" i="10"/>
  <c r="U701" i="10" s="1"/>
  <c r="T701" i="10"/>
  <c r="S705" i="10"/>
  <c r="U705" i="10" s="1"/>
  <c r="T705" i="10"/>
  <c r="S709" i="10"/>
  <c r="U709" i="10" s="1"/>
  <c r="T709" i="10"/>
  <c r="S713" i="10"/>
  <c r="U713" i="10" s="1"/>
  <c r="T713" i="10"/>
  <c r="S717" i="10"/>
  <c r="U717" i="10" s="1"/>
  <c r="T717" i="10"/>
  <c r="S721" i="10"/>
  <c r="U721" i="10" s="1"/>
  <c r="T721" i="10"/>
  <c r="S725" i="10"/>
  <c r="U725" i="10" s="1"/>
  <c r="T725" i="10"/>
  <c r="S729" i="10"/>
  <c r="U729" i="10" s="1"/>
  <c r="T729" i="10"/>
  <c r="S733" i="10"/>
  <c r="U733" i="10" s="1"/>
  <c r="T733" i="10"/>
  <c r="S737" i="10"/>
  <c r="U737" i="10" s="1"/>
  <c r="T737" i="10"/>
  <c r="S741" i="10"/>
  <c r="U741" i="10" s="1"/>
  <c r="T741" i="10"/>
  <c r="S745" i="10"/>
  <c r="U745" i="10" s="1"/>
  <c r="T745" i="10"/>
  <c r="S749" i="10"/>
  <c r="U749" i="10" s="1"/>
  <c r="T749" i="10"/>
  <c r="S753" i="10"/>
  <c r="U753" i="10" s="1"/>
  <c r="T753" i="10"/>
  <c r="S757" i="10"/>
  <c r="U757" i="10" s="1"/>
  <c r="T757" i="10"/>
  <c r="S761" i="10"/>
  <c r="U761" i="10" s="1"/>
  <c r="T761" i="10"/>
  <c r="S765" i="10"/>
  <c r="U765" i="10" s="1"/>
  <c r="T765" i="10"/>
  <c r="S769" i="10"/>
  <c r="U769" i="10" s="1"/>
  <c r="T769" i="10"/>
  <c r="S773" i="10"/>
  <c r="U773" i="10" s="1"/>
  <c r="T773" i="10"/>
  <c r="S777" i="10"/>
  <c r="U777" i="10" s="1"/>
  <c r="T777" i="10"/>
  <c r="S781" i="10"/>
  <c r="U781" i="10" s="1"/>
  <c r="T781" i="10"/>
  <c r="S785" i="10"/>
  <c r="U785" i="10" s="1"/>
  <c r="T785" i="10"/>
  <c r="S789" i="10"/>
  <c r="U789" i="10" s="1"/>
  <c r="T789" i="10"/>
  <c r="S793" i="10"/>
  <c r="U793" i="10" s="1"/>
  <c r="T793" i="10"/>
  <c r="S797" i="10"/>
  <c r="U797" i="10" s="1"/>
  <c r="T797" i="10"/>
  <c r="T807" i="10"/>
  <c r="S807" i="10"/>
  <c r="U807" i="10" s="1"/>
  <c r="T823" i="10"/>
  <c r="S823" i="10"/>
  <c r="U823" i="10" s="1"/>
  <c r="T865" i="10"/>
  <c r="S865" i="10"/>
  <c r="U865" i="10" s="1"/>
  <c r="T881" i="10"/>
  <c r="S881" i="10"/>
  <c r="U881" i="10" s="1"/>
  <c r="T900" i="10"/>
  <c r="S900" i="10"/>
  <c r="U900" i="10" s="1"/>
  <c r="T906" i="10"/>
  <c r="S906" i="10"/>
  <c r="U906" i="10" s="1"/>
  <c r="S800" i="10"/>
  <c r="U800" i="10" s="1"/>
  <c r="T800" i="10"/>
  <c r="T804" i="10"/>
  <c r="S804" i="10"/>
  <c r="U804" i="10" s="1"/>
  <c r="S808" i="10"/>
  <c r="U808" i="10" s="1"/>
  <c r="T808" i="10"/>
  <c r="T812" i="10"/>
  <c r="S812" i="10"/>
  <c r="U812" i="10" s="1"/>
  <c r="S816" i="10"/>
  <c r="U816" i="10" s="1"/>
  <c r="T816" i="10"/>
  <c r="T820" i="10"/>
  <c r="S820" i="10"/>
  <c r="U820" i="10" s="1"/>
  <c r="S824" i="10"/>
  <c r="U824" i="10" s="1"/>
  <c r="T824" i="10"/>
  <c r="T828" i="10"/>
  <c r="S828" i="10"/>
  <c r="U828" i="10" s="1"/>
  <c r="T832" i="10"/>
  <c r="S832" i="10"/>
  <c r="U832" i="10" s="1"/>
  <c r="T836" i="10"/>
  <c r="S836" i="10"/>
  <c r="U836" i="10" s="1"/>
  <c r="T840" i="10"/>
  <c r="S840" i="10"/>
  <c r="U840" i="10" s="1"/>
  <c r="T844" i="10"/>
  <c r="S844" i="10"/>
  <c r="U844" i="10" s="1"/>
  <c r="T848" i="10"/>
  <c r="S848" i="10"/>
  <c r="U848" i="10" s="1"/>
  <c r="T852" i="10"/>
  <c r="S852" i="10"/>
  <c r="U852" i="10" s="1"/>
  <c r="T856" i="10"/>
  <c r="S856" i="10"/>
  <c r="U856" i="10" s="1"/>
  <c r="T860" i="10"/>
  <c r="S860" i="10"/>
  <c r="U860" i="10" s="1"/>
  <c r="S864" i="10"/>
  <c r="U864" i="10" s="1"/>
  <c r="T864" i="10"/>
  <c r="S868" i="10"/>
  <c r="U868" i="10" s="1"/>
  <c r="T868" i="10"/>
  <c r="S872" i="10"/>
  <c r="U872" i="10" s="1"/>
  <c r="T872" i="10"/>
  <c r="S876" i="10"/>
  <c r="U876" i="10" s="1"/>
  <c r="T876" i="10"/>
  <c r="S880" i="10"/>
  <c r="U880" i="10" s="1"/>
  <c r="T880" i="10"/>
  <c r="S884" i="10"/>
  <c r="U884" i="10" s="1"/>
  <c r="T884" i="10"/>
  <c r="S888" i="10"/>
  <c r="U888" i="10" s="1"/>
  <c r="T888" i="10"/>
  <c r="S892" i="10"/>
  <c r="U892" i="10" s="1"/>
  <c r="T892" i="10"/>
  <c r="T896" i="10"/>
  <c r="S896" i="10"/>
  <c r="U896" i="10" s="1"/>
  <c r="T912" i="10"/>
  <c r="S912" i="10"/>
  <c r="U912" i="10" s="1"/>
  <c r="T899" i="10"/>
  <c r="S899" i="10"/>
  <c r="U899" i="10" s="1"/>
  <c r="S903" i="10"/>
  <c r="U903" i="10" s="1"/>
  <c r="T903" i="10"/>
  <c r="T907" i="10"/>
  <c r="S907" i="10"/>
  <c r="U907" i="10" s="1"/>
  <c r="S911" i="10"/>
  <c r="U911" i="10" s="1"/>
  <c r="T911" i="10"/>
  <c r="T915" i="10"/>
  <c r="S915" i="10"/>
  <c r="U915" i="10" s="1"/>
  <c r="S919" i="10"/>
  <c r="U919" i="10" s="1"/>
  <c r="T919" i="10"/>
  <c r="T421" i="10"/>
  <c r="S421" i="10"/>
  <c r="U421" i="10" s="1"/>
  <c r="T389" i="10"/>
  <c r="S389" i="10"/>
  <c r="U389" i="10" s="1"/>
  <c r="T857" i="10"/>
  <c r="S857" i="10"/>
  <c r="U857" i="10" s="1"/>
  <c r="T423" i="10"/>
  <c r="S423" i="10"/>
  <c r="U423" i="10" s="1"/>
  <c r="T375" i="10"/>
  <c r="S375" i="10"/>
  <c r="U375" i="10" s="1"/>
  <c r="S359" i="10"/>
  <c r="U359" i="10" s="1"/>
  <c r="T359" i="10"/>
  <c r="T343" i="10"/>
  <c r="S343" i="10"/>
  <c r="U343" i="10" s="1"/>
  <c r="T335" i="10"/>
  <c r="S335" i="10"/>
  <c r="U335" i="10" s="1"/>
  <c r="T323" i="10"/>
  <c r="S323" i="10"/>
  <c r="U323" i="10" s="1"/>
  <c r="T311" i="10"/>
  <c r="S311" i="10"/>
  <c r="U311" i="10" s="1"/>
  <c r="S303" i="10"/>
  <c r="U303" i="10" s="1"/>
  <c r="T303" i="10"/>
  <c r="T299" i="10"/>
  <c r="S299" i="10"/>
  <c r="U299" i="10" s="1"/>
  <c r="T291" i="10"/>
  <c r="S291" i="10"/>
  <c r="U291" i="10" s="1"/>
  <c r="T283" i="10"/>
  <c r="S283" i="10"/>
  <c r="U283" i="10" s="1"/>
  <c r="T267" i="10"/>
  <c r="S267" i="10"/>
  <c r="U267" i="10" s="1"/>
  <c r="T255" i="10"/>
  <c r="S255" i="10"/>
  <c r="U255" i="10" s="1"/>
  <c r="T247" i="10"/>
  <c r="S247" i="10"/>
  <c r="U247" i="10" s="1"/>
  <c r="T235" i="10"/>
  <c r="S235" i="10"/>
  <c r="U235" i="10" s="1"/>
  <c r="T227" i="10"/>
  <c r="S227" i="10"/>
  <c r="U227" i="10" s="1"/>
  <c r="T215" i="10"/>
  <c r="S215" i="10"/>
  <c r="U215" i="10" s="1"/>
  <c r="T207" i="10"/>
  <c r="S207" i="10"/>
  <c r="U207" i="10" s="1"/>
  <c r="T191" i="10"/>
  <c r="S191" i="10"/>
  <c r="U191" i="10" s="1"/>
  <c r="T183" i="10"/>
  <c r="S183" i="10"/>
  <c r="U183" i="10" s="1"/>
  <c r="T167" i="10"/>
  <c r="S167" i="10"/>
  <c r="U167" i="10" s="1"/>
  <c r="S151" i="10"/>
  <c r="U151" i="10" s="1"/>
  <c r="T151" i="10"/>
  <c r="S131" i="10"/>
  <c r="U131" i="10" s="1"/>
  <c r="T131" i="10"/>
  <c r="T79" i="10"/>
  <c r="S79" i="10"/>
  <c r="U79" i="10" s="1"/>
  <c r="T71" i="10"/>
  <c r="S71" i="10"/>
  <c r="U71" i="10" s="1"/>
  <c r="T63" i="10"/>
  <c r="S63" i="10"/>
  <c r="U63" i="10" s="1"/>
  <c r="T51" i="10"/>
  <c r="S51" i="10"/>
  <c r="U51" i="10" s="1"/>
  <c r="T39" i="10"/>
  <c r="S39" i="10"/>
  <c r="U39" i="10" s="1"/>
  <c r="T23" i="10"/>
  <c r="S23" i="10"/>
  <c r="U23" i="10" s="1"/>
  <c r="T13" i="10"/>
  <c r="S13" i="10"/>
  <c r="U13" i="10" s="1"/>
  <c r="T370" i="10"/>
  <c r="S370" i="10"/>
  <c r="U370" i="10" s="1"/>
  <c r="S382" i="10"/>
  <c r="U382" i="10" s="1"/>
  <c r="T382" i="10"/>
  <c r="S390" i="10"/>
  <c r="U390" i="10" s="1"/>
  <c r="T390" i="10"/>
  <c r="S398" i="10"/>
  <c r="U398" i="10" s="1"/>
  <c r="T398" i="10"/>
  <c r="S410" i="10"/>
  <c r="U410" i="10" s="1"/>
  <c r="T410" i="10"/>
  <c r="S422" i="10"/>
  <c r="U422" i="10" s="1"/>
  <c r="T422" i="10"/>
  <c r="S438" i="10"/>
  <c r="U438" i="10" s="1"/>
  <c r="T438" i="10"/>
  <c r="T462" i="10"/>
  <c r="S462" i="10"/>
  <c r="U462" i="10" s="1"/>
  <c r="T456" i="10"/>
  <c r="S456" i="10"/>
  <c r="U456" i="10" s="1"/>
  <c r="T618" i="10"/>
  <c r="S618" i="10"/>
  <c r="U618" i="10" s="1"/>
  <c r="T488" i="10"/>
  <c r="S488" i="10"/>
  <c r="U488" i="10" s="1"/>
  <c r="T782" i="10"/>
  <c r="S782" i="10"/>
  <c r="U782" i="10" s="1"/>
  <c r="T445" i="10"/>
  <c r="S445" i="10"/>
  <c r="U445" i="10" s="1"/>
  <c r="T453" i="10"/>
  <c r="S453" i="10"/>
  <c r="U453" i="10" s="1"/>
  <c r="S465" i="10"/>
  <c r="U465" i="10" s="1"/>
  <c r="T465" i="10"/>
  <c r="S473" i="10"/>
  <c r="U473" i="10" s="1"/>
  <c r="T473" i="10"/>
  <c r="T694" i="10"/>
  <c r="S694" i="10"/>
  <c r="U694" i="10" s="1"/>
  <c r="T853" i="10"/>
  <c r="S853" i="10"/>
  <c r="U853" i="10" s="1"/>
  <c r="T587" i="10"/>
  <c r="S587" i="10"/>
  <c r="U587" i="10" s="1"/>
  <c r="T861" i="10"/>
  <c r="S861" i="10"/>
  <c r="U861" i="10" s="1"/>
  <c r="T567" i="10"/>
  <c r="S567" i="10"/>
  <c r="U567" i="10" s="1"/>
  <c r="T583" i="10"/>
  <c r="S583" i="10"/>
  <c r="U583" i="10" s="1"/>
  <c r="T811" i="10"/>
  <c r="S811" i="10"/>
  <c r="U811" i="10" s="1"/>
  <c r="T628" i="10"/>
  <c r="S628" i="10"/>
  <c r="U628" i="10" s="1"/>
  <c r="T843" i="10"/>
  <c r="S843" i="10"/>
  <c r="U843" i="10" s="1"/>
  <c r="T608" i="10"/>
  <c r="S608" i="10"/>
  <c r="U608" i="10" s="1"/>
  <c r="T624" i="10"/>
  <c r="S624" i="10"/>
  <c r="U624" i="10" s="1"/>
  <c r="T817" i="10"/>
  <c r="S817" i="10"/>
  <c r="U817" i="10" s="1"/>
  <c r="T891" i="10"/>
  <c r="S891" i="10"/>
  <c r="U891" i="10" s="1"/>
  <c r="T922" i="10"/>
  <c r="S922" i="10"/>
  <c r="U922" i="10" s="1"/>
  <c r="T413" i="10"/>
  <c r="S413" i="10"/>
  <c r="U413" i="10" s="1"/>
  <c r="T381" i="10"/>
  <c r="S381" i="10"/>
  <c r="U381" i="10" s="1"/>
  <c r="T409" i="10"/>
  <c r="S409" i="10"/>
  <c r="U409" i="10" s="1"/>
  <c r="T393" i="10"/>
  <c r="S393" i="10"/>
  <c r="U393" i="10" s="1"/>
  <c r="T536" i="10"/>
  <c r="S536" i="10"/>
  <c r="U536" i="10" s="1"/>
  <c r="T460" i="10"/>
  <c r="S460" i="10"/>
  <c r="U460" i="10" s="1"/>
  <c r="S484" i="10"/>
  <c r="U484" i="10" s="1"/>
  <c r="T484" i="10"/>
  <c r="S485" i="10"/>
  <c r="U485" i="10" s="1"/>
  <c r="T485" i="10"/>
  <c r="S517" i="10"/>
  <c r="U517" i="10" s="1"/>
  <c r="T517" i="10"/>
  <c r="S549" i="10"/>
  <c r="U549" i="10" s="1"/>
  <c r="T549" i="10"/>
  <c r="T458" i="10"/>
  <c r="S458" i="10"/>
  <c r="U458" i="10" s="1"/>
  <c r="T474" i="10"/>
  <c r="S474" i="10"/>
  <c r="U474" i="10" s="1"/>
  <c r="S509" i="10"/>
  <c r="U509" i="10" s="1"/>
  <c r="T509" i="10"/>
  <c r="S541" i="10"/>
  <c r="U541" i="10" s="1"/>
  <c r="T541" i="10"/>
  <c r="T841" i="10"/>
  <c r="S841" i="10"/>
  <c r="U841" i="10" s="1"/>
  <c r="T599" i="10"/>
  <c r="S599" i="10"/>
  <c r="U599" i="10" s="1"/>
  <c r="T646" i="10"/>
  <c r="S646" i="10"/>
  <c r="U646" i="10" s="1"/>
  <c r="T710" i="10"/>
  <c r="S710" i="10"/>
  <c r="U710" i="10" s="1"/>
  <c r="S489" i="10"/>
  <c r="U489" i="10" s="1"/>
  <c r="T489" i="10"/>
  <c r="S497" i="10"/>
  <c r="U497" i="10" s="1"/>
  <c r="T497" i="10"/>
  <c r="S505" i="10"/>
  <c r="U505" i="10" s="1"/>
  <c r="T505" i="10"/>
  <c r="S521" i="10"/>
  <c r="U521" i="10" s="1"/>
  <c r="T521" i="10"/>
  <c r="S529" i="10"/>
  <c r="U529" i="10" s="1"/>
  <c r="T529" i="10"/>
  <c r="S537" i="10"/>
  <c r="U537" i="10" s="1"/>
  <c r="T537" i="10"/>
  <c r="S553" i="10"/>
  <c r="U553" i="10" s="1"/>
  <c r="T553" i="10"/>
  <c r="T561" i="10"/>
  <c r="S561" i="10"/>
  <c r="U561" i="10" s="1"/>
  <c r="T569" i="10"/>
  <c r="S569" i="10"/>
  <c r="U569" i="10" s="1"/>
  <c r="T585" i="10"/>
  <c r="S585" i="10"/>
  <c r="U585" i="10" s="1"/>
  <c r="T601" i="10"/>
  <c r="S601" i="10"/>
  <c r="U601" i="10" s="1"/>
  <c r="T638" i="10"/>
  <c r="S638" i="10"/>
  <c r="U638" i="10" s="1"/>
  <c r="T766" i="10"/>
  <c r="S766" i="10"/>
  <c r="U766" i="10" s="1"/>
  <c r="T833" i="10"/>
  <c r="S833" i="10"/>
  <c r="U833" i="10" s="1"/>
  <c r="T652" i="10"/>
  <c r="S652" i="10"/>
  <c r="U652" i="10" s="1"/>
  <c r="T668" i="10"/>
  <c r="S668" i="10"/>
  <c r="U668" i="10" s="1"/>
  <c r="T700" i="10"/>
  <c r="S700" i="10"/>
  <c r="U700" i="10" s="1"/>
  <c r="T716" i="10"/>
  <c r="S716" i="10"/>
  <c r="U716" i="10" s="1"/>
  <c r="T748" i="10"/>
  <c r="S748" i="10"/>
  <c r="U748" i="10" s="1"/>
  <c r="T764" i="10"/>
  <c r="S764" i="10"/>
  <c r="U764" i="10" s="1"/>
  <c r="T780" i="10"/>
  <c r="S780" i="10"/>
  <c r="U780" i="10" s="1"/>
  <c r="T885" i="10"/>
  <c r="S885" i="10"/>
  <c r="U885" i="10" s="1"/>
  <c r="S562" i="10"/>
  <c r="U562" i="10" s="1"/>
  <c r="T562" i="10"/>
  <c r="S566" i="10"/>
  <c r="U566" i="10" s="1"/>
  <c r="T566" i="10"/>
  <c r="S570" i="10"/>
  <c r="U570" i="10" s="1"/>
  <c r="T570" i="10"/>
  <c r="S578" i="10"/>
  <c r="U578" i="10" s="1"/>
  <c r="T578" i="10"/>
  <c r="S582" i="10"/>
  <c r="U582" i="10" s="1"/>
  <c r="T582" i="10"/>
  <c r="S586" i="10"/>
  <c r="U586" i="10" s="1"/>
  <c r="T586" i="10"/>
  <c r="S594" i="10"/>
  <c r="U594" i="10" s="1"/>
  <c r="T594" i="10"/>
  <c r="S598" i="10"/>
  <c r="U598" i="10" s="1"/>
  <c r="T598" i="10"/>
  <c r="T606" i="10"/>
  <c r="S606" i="10"/>
  <c r="U606" i="10" s="1"/>
  <c r="T622" i="10"/>
  <c r="S622" i="10"/>
  <c r="U622" i="10" s="1"/>
  <c r="T650" i="10"/>
  <c r="S650" i="10"/>
  <c r="U650" i="10" s="1"/>
  <c r="T794" i="10"/>
  <c r="S794" i="10"/>
  <c r="U794" i="10" s="1"/>
  <c r="S501" i="10"/>
  <c r="U501" i="10" s="1"/>
  <c r="T501" i="10"/>
  <c r="T415" i="10"/>
  <c r="S415" i="10"/>
  <c r="U415" i="10" s="1"/>
  <c r="T399" i="10"/>
  <c r="S399" i="10"/>
  <c r="U399" i="10" s="1"/>
  <c r="T383" i="10"/>
  <c r="S383" i="10"/>
  <c r="U383" i="10" s="1"/>
  <c r="T367" i="10"/>
  <c r="S367" i="10"/>
  <c r="U367" i="10" s="1"/>
  <c r="S361" i="10"/>
  <c r="U361" i="10" s="1"/>
  <c r="T361" i="10"/>
  <c r="T357" i="10"/>
  <c r="S357" i="10"/>
  <c r="U357" i="10" s="1"/>
  <c r="T353" i="10"/>
  <c r="S353" i="10"/>
  <c r="U353" i="10" s="1"/>
  <c r="T349" i="10"/>
  <c r="S349" i="10"/>
  <c r="U349" i="10" s="1"/>
  <c r="S345" i="10"/>
  <c r="U345" i="10" s="1"/>
  <c r="T345" i="10"/>
  <c r="T341" i="10"/>
  <c r="S341" i="10"/>
  <c r="U341" i="10" s="1"/>
  <c r="S337" i="10"/>
  <c r="U337" i="10" s="1"/>
  <c r="T337" i="10"/>
  <c r="T333" i="10"/>
  <c r="S333" i="10"/>
  <c r="U333" i="10" s="1"/>
  <c r="T329" i="10"/>
  <c r="S329" i="10"/>
  <c r="U329" i="10" s="1"/>
  <c r="T325" i="10"/>
  <c r="S325" i="10"/>
  <c r="U325" i="10" s="1"/>
  <c r="T321" i="10"/>
  <c r="S321" i="10"/>
  <c r="U321" i="10" s="1"/>
  <c r="S317" i="10"/>
  <c r="U317" i="10" s="1"/>
  <c r="T317" i="10"/>
  <c r="T313" i="10"/>
  <c r="S313" i="10"/>
  <c r="U313" i="10" s="1"/>
  <c r="T309" i="10"/>
  <c r="S309" i="10"/>
  <c r="U309" i="10" s="1"/>
  <c r="T305" i="10"/>
  <c r="S305" i="10"/>
  <c r="U305" i="10" s="1"/>
  <c r="T301" i="10"/>
  <c r="S301" i="10"/>
  <c r="U301" i="10" s="1"/>
  <c r="T297" i="10"/>
  <c r="S297" i="10"/>
  <c r="U297" i="10" s="1"/>
  <c r="T293" i="10"/>
  <c r="S293" i="10"/>
  <c r="U293" i="10" s="1"/>
  <c r="T289" i="10"/>
  <c r="S289" i="10"/>
  <c r="U289" i="10" s="1"/>
  <c r="T285" i="10"/>
  <c r="S285" i="10"/>
  <c r="U285" i="10" s="1"/>
  <c r="T281" i="10"/>
  <c r="S281" i="10"/>
  <c r="U281" i="10" s="1"/>
  <c r="T277" i="10"/>
  <c r="S277" i="10"/>
  <c r="U277" i="10" s="1"/>
  <c r="S273" i="10"/>
  <c r="U273" i="10" s="1"/>
  <c r="T273" i="10"/>
  <c r="T269" i="10"/>
  <c r="S269" i="10"/>
  <c r="U269" i="10" s="1"/>
  <c r="T265" i="10"/>
  <c r="S265" i="10"/>
  <c r="U265" i="10" s="1"/>
  <c r="T261" i="10"/>
  <c r="S261" i="10"/>
  <c r="U261" i="10" s="1"/>
  <c r="S257" i="10"/>
  <c r="U257" i="10" s="1"/>
  <c r="T257" i="10"/>
  <c r="T253" i="10"/>
  <c r="S253" i="10"/>
  <c r="U253" i="10" s="1"/>
  <c r="T249" i="10"/>
  <c r="S249" i="10"/>
  <c r="U249" i="10" s="1"/>
  <c r="T245" i="10"/>
  <c r="S245" i="10"/>
  <c r="U245" i="10" s="1"/>
  <c r="T241" i="10"/>
  <c r="S241" i="10"/>
  <c r="U241" i="10" s="1"/>
  <c r="S237" i="10"/>
  <c r="U237" i="10" s="1"/>
  <c r="T237" i="10"/>
  <c r="T233" i="10"/>
  <c r="S233" i="10"/>
  <c r="U233" i="10" s="1"/>
  <c r="T229" i="10"/>
  <c r="S229" i="10"/>
  <c r="U229" i="10" s="1"/>
  <c r="T225" i="10"/>
  <c r="S225" i="10"/>
  <c r="U225" i="10" s="1"/>
  <c r="T221" i="10"/>
  <c r="S221" i="10"/>
  <c r="U221" i="10" s="1"/>
  <c r="T217" i="10"/>
  <c r="S217" i="10"/>
  <c r="U217" i="10" s="1"/>
  <c r="T213" i="10"/>
  <c r="S213" i="10"/>
  <c r="U213" i="10" s="1"/>
  <c r="S209" i="10"/>
  <c r="U209" i="10" s="1"/>
  <c r="T209" i="10"/>
  <c r="S205" i="10"/>
  <c r="U205" i="10" s="1"/>
  <c r="T205" i="10"/>
  <c r="T201" i="10"/>
  <c r="S201" i="10"/>
  <c r="U201" i="10" s="1"/>
  <c r="T197" i="10"/>
  <c r="S197" i="10"/>
  <c r="U197" i="10" s="1"/>
  <c r="S193" i="10"/>
  <c r="U193" i="10" s="1"/>
  <c r="T193" i="10"/>
  <c r="S189" i="10"/>
  <c r="U189" i="10" s="1"/>
  <c r="T189" i="10"/>
  <c r="T185" i="10"/>
  <c r="S185" i="10"/>
  <c r="U185" i="10" s="1"/>
  <c r="T181" i="10"/>
  <c r="S181" i="10"/>
  <c r="U181" i="10" s="1"/>
  <c r="T177" i="10"/>
  <c r="S177" i="10"/>
  <c r="U177" i="10" s="1"/>
  <c r="T173" i="10"/>
  <c r="S173" i="10"/>
  <c r="U173" i="10" s="1"/>
  <c r="T169" i="10"/>
  <c r="S169" i="10"/>
  <c r="U169" i="10" s="1"/>
  <c r="T165" i="10"/>
  <c r="S165" i="10"/>
  <c r="U165" i="10" s="1"/>
  <c r="T161" i="10"/>
  <c r="S161" i="10"/>
  <c r="U161" i="10" s="1"/>
  <c r="T157" i="10"/>
  <c r="S157" i="10"/>
  <c r="U157" i="10" s="1"/>
  <c r="T153" i="10"/>
  <c r="S153" i="10"/>
  <c r="U153" i="10" s="1"/>
  <c r="T149" i="10"/>
  <c r="S149" i="10"/>
  <c r="U149" i="10" s="1"/>
  <c r="S145" i="10"/>
  <c r="U145" i="10" s="1"/>
  <c r="T145" i="10"/>
  <c r="S141" i="10"/>
  <c r="U141" i="10" s="1"/>
  <c r="T141" i="10"/>
  <c r="T137" i="10"/>
  <c r="S137" i="10"/>
  <c r="U137" i="10" s="1"/>
  <c r="T133" i="10"/>
  <c r="S133" i="10"/>
  <c r="U133" i="10" s="1"/>
  <c r="T129" i="10"/>
  <c r="S129" i="10"/>
  <c r="U129" i="10" s="1"/>
  <c r="S125" i="10"/>
  <c r="U125" i="10" s="1"/>
  <c r="T125" i="10"/>
  <c r="T121" i="10"/>
  <c r="S121" i="10"/>
  <c r="U121" i="10" s="1"/>
  <c r="T117" i="10"/>
  <c r="S117" i="10"/>
  <c r="U117" i="10" s="1"/>
  <c r="T113" i="10"/>
  <c r="S113" i="10"/>
  <c r="U113" i="10" s="1"/>
  <c r="S109" i="10"/>
  <c r="U109" i="10" s="1"/>
  <c r="T109" i="10"/>
  <c r="T105" i="10"/>
  <c r="S105" i="10"/>
  <c r="U105" i="10" s="1"/>
  <c r="T101" i="10"/>
  <c r="S101" i="10"/>
  <c r="U101" i="10" s="1"/>
  <c r="T97" i="10"/>
  <c r="S97" i="10"/>
  <c r="U97" i="10" s="1"/>
  <c r="T93" i="10"/>
  <c r="S93" i="10"/>
  <c r="U93" i="10" s="1"/>
  <c r="T89" i="10"/>
  <c r="S89" i="10"/>
  <c r="U89" i="10" s="1"/>
  <c r="T85" i="10"/>
  <c r="S85" i="10"/>
  <c r="U85" i="10" s="1"/>
  <c r="T81" i="10"/>
  <c r="S81" i="10"/>
  <c r="U81" i="10" s="1"/>
  <c r="T77" i="10"/>
  <c r="S77" i="10"/>
  <c r="U77" i="10" s="1"/>
  <c r="T73" i="10"/>
  <c r="S73" i="10"/>
  <c r="U73" i="10" s="1"/>
  <c r="T69" i="10"/>
  <c r="S69" i="10"/>
  <c r="U69" i="10" s="1"/>
  <c r="T65" i="10"/>
  <c r="S65" i="10"/>
  <c r="U65" i="10" s="1"/>
  <c r="T61" i="10"/>
  <c r="S61" i="10"/>
  <c r="U61" i="10" s="1"/>
  <c r="T57" i="10"/>
  <c r="S57" i="10"/>
  <c r="U57" i="10" s="1"/>
  <c r="T53" i="10"/>
  <c r="S53" i="10"/>
  <c r="U53" i="10" s="1"/>
  <c r="T49" i="10"/>
  <c r="S49" i="10"/>
  <c r="U49" i="10" s="1"/>
  <c r="T45" i="10"/>
  <c r="S45" i="10"/>
  <c r="U45" i="10" s="1"/>
  <c r="T41" i="10"/>
  <c r="S41" i="10"/>
  <c r="U41" i="10" s="1"/>
  <c r="T37" i="10"/>
  <c r="S37" i="10"/>
  <c r="U37" i="10" s="1"/>
  <c r="T33" i="10"/>
  <c r="S33" i="10"/>
  <c r="U33" i="10" s="1"/>
  <c r="T29" i="10"/>
  <c r="S29" i="10"/>
  <c r="U29" i="10" s="1"/>
  <c r="T25" i="10"/>
  <c r="S25" i="10"/>
  <c r="U25" i="10" s="1"/>
  <c r="T21" i="10"/>
  <c r="S21" i="10"/>
  <c r="U21" i="10" s="1"/>
  <c r="T17" i="10"/>
  <c r="S17" i="10"/>
  <c r="U17" i="10" s="1"/>
  <c r="S368" i="10"/>
  <c r="U368" i="10" s="1"/>
  <c r="T368" i="10"/>
  <c r="T372" i="10"/>
  <c r="S372" i="10"/>
  <c r="U372" i="10" s="1"/>
  <c r="T376" i="10"/>
  <c r="S376" i="10"/>
  <c r="U376" i="10" s="1"/>
  <c r="T380" i="10"/>
  <c r="S380" i="10"/>
  <c r="U380" i="10" s="1"/>
  <c r="S384" i="10"/>
  <c r="U384" i="10" s="1"/>
  <c r="T384" i="10"/>
  <c r="T388" i="10"/>
  <c r="S388" i="10"/>
  <c r="U388" i="10" s="1"/>
  <c r="S392" i="10"/>
  <c r="U392" i="10" s="1"/>
  <c r="T392" i="10"/>
  <c r="T396" i="10"/>
  <c r="S396" i="10"/>
  <c r="U396" i="10" s="1"/>
  <c r="S400" i="10"/>
  <c r="U400" i="10" s="1"/>
  <c r="T400" i="10"/>
  <c r="T404" i="10"/>
  <c r="S404" i="10"/>
  <c r="U404" i="10" s="1"/>
  <c r="T408" i="10"/>
  <c r="S408" i="10"/>
  <c r="U408" i="10" s="1"/>
  <c r="T412" i="10"/>
  <c r="S412" i="10"/>
  <c r="U412" i="10" s="1"/>
  <c r="T416" i="10"/>
  <c r="S416" i="10"/>
  <c r="U416" i="10" s="1"/>
  <c r="T420" i="10"/>
  <c r="S420" i="10"/>
  <c r="U420" i="10" s="1"/>
  <c r="T424" i="10"/>
  <c r="S424" i="10"/>
  <c r="U424" i="10" s="1"/>
  <c r="S428" i="10"/>
  <c r="U428" i="10" s="1"/>
  <c r="T428" i="10"/>
  <c r="S432" i="10"/>
  <c r="U432" i="10" s="1"/>
  <c r="T432" i="10"/>
  <c r="S436" i="10"/>
  <c r="U436" i="10" s="1"/>
  <c r="T436" i="10"/>
  <c r="S440" i="10"/>
  <c r="U440" i="10" s="1"/>
  <c r="T440" i="10"/>
  <c r="T454" i="10"/>
  <c r="S454" i="10"/>
  <c r="U454" i="10" s="1"/>
  <c r="T470" i="10"/>
  <c r="S470" i="10"/>
  <c r="U470" i="10" s="1"/>
  <c r="T496" i="10"/>
  <c r="S496" i="10"/>
  <c r="U496" i="10" s="1"/>
  <c r="S525" i="10"/>
  <c r="U525" i="10" s="1"/>
  <c r="T525" i="10"/>
  <c r="S557" i="10"/>
  <c r="U557" i="10" s="1"/>
  <c r="T557" i="10"/>
  <c r="T448" i="10"/>
  <c r="S448" i="10"/>
  <c r="U448" i="10" s="1"/>
  <c r="T464" i="10"/>
  <c r="S464" i="10"/>
  <c r="U464" i="10" s="1"/>
  <c r="S480" i="10"/>
  <c r="U480" i="10" s="1"/>
  <c r="T480" i="10"/>
  <c r="T486" i="10"/>
  <c r="S486" i="10"/>
  <c r="U486" i="10" s="1"/>
  <c r="T520" i="10"/>
  <c r="S520" i="10"/>
  <c r="U520" i="10" s="1"/>
  <c r="T552" i="10"/>
  <c r="S552" i="10"/>
  <c r="U552" i="10" s="1"/>
  <c r="T686" i="10"/>
  <c r="S686" i="10"/>
  <c r="U686" i="10" s="1"/>
  <c r="T512" i="10"/>
  <c r="S512" i="10"/>
  <c r="U512" i="10" s="1"/>
  <c r="T544" i="10"/>
  <c r="S544" i="10"/>
  <c r="U544" i="10" s="1"/>
  <c r="T654" i="10"/>
  <c r="S654" i="10"/>
  <c r="U654" i="10" s="1"/>
  <c r="T443" i="10"/>
  <c r="S443" i="10"/>
  <c r="U443" i="10" s="1"/>
  <c r="T447" i="10"/>
  <c r="S447" i="10"/>
  <c r="U447" i="10" s="1"/>
  <c r="T451" i="10"/>
  <c r="S451" i="10"/>
  <c r="U451" i="10" s="1"/>
  <c r="T455" i="10"/>
  <c r="S455" i="10"/>
  <c r="U455" i="10" s="1"/>
  <c r="T459" i="10"/>
  <c r="S459" i="10"/>
  <c r="U459" i="10" s="1"/>
  <c r="T463" i="10"/>
  <c r="S463" i="10"/>
  <c r="U463" i="10" s="1"/>
  <c r="T467" i="10"/>
  <c r="S467" i="10"/>
  <c r="U467" i="10" s="1"/>
  <c r="T471" i="10"/>
  <c r="S471" i="10"/>
  <c r="U471" i="10" s="1"/>
  <c r="T475" i="10"/>
  <c r="S475" i="10"/>
  <c r="U475" i="10" s="1"/>
  <c r="S479" i="10"/>
  <c r="U479" i="10" s="1"/>
  <c r="T479" i="10"/>
  <c r="S487" i="10"/>
  <c r="U487" i="10" s="1"/>
  <c r="T487" i="10"/>
  <c r="S495" i="10"/>
  <c r="U495" i="10" s="1"/>
  <c r="T495" i="10"/>
  <c r="S503" i="10"/>
  <c r="U503" i="10" s="1"/>
  <c r="T503" i="10"/>
  <c r="S511" i="10"/>
  <c r="U511" i="10" s="1"/>
  <c r="T511" i="10"/>
  <c r="S519" i="10"/>
  <c r="U519" i="10" s="1"/>
  <c r="T519" i="10"/>
  <c r="S527" i="10"/>
  <c r="U527" i="10" s="1"/>
  <c r="T527" i="10"/>
  <c r="S535" i="10"/>
  <c r="U535" i="10" s="1"/>
  <c r="T535" i="10"/>
  <c r="S543" i="10"/>
  <c r="U543" i="10" s="1"/>
  <c r="T543" i="10"/>
  <c r="S551" i="10"/>
  <c r="U551" i="10" s="1"/>
  <c r="T551" i="10"/>
  <c r="T662" i="10"/>
  <c r="S662" i="10"/>
  <c r="U662" i="10" s="1"/>
  <c r="T726" i="10"/>
  <c r="S726" i="10"/>
  <c r="U726" i="10" s="1"/>
  <c r="T790" i="10"/>
  <c r="S790" i="10"/>
  <c r="U790" i="10" s="1"/>
  <c r="S507" i="10"/>
  <c r="U507" i="10" s="1"/>
  <c r="T507" i="10"/>
  <c r="S515" i="10"/>
  <c r="U515" i="10" s="1"/>
  <c r="T515" i="10"/>
  <c r="S523" i="10"/>
  <c r="U523" i="10" s="1"/>
  <c r="T523" i="10"/>
  <c r="S531" i="10"/>
  <c r="U531" i="10" s="1"/>
  <c r="T531" i="10"/>
  <c r="S539" i="10"/>
  <c r="U539" i="10" s="1"/>
  <c r="T539" i="10"/>
  <c r="S547" i="10"/>
  <c r="U547" i="10" s="1"/>
  <c r="T547" i="10"/>
  <c r="S555" i="10"/>
  <c r="U555" i="10" s="1"/>
  <c r="T555" i="10"/>
  <c r="T595" i="10"/>
  <c r="S595" i="10"/>
  <c r="U595" i="10" s="1"/>
  <c r="T626" i="10"/>
  <c r="S626" i="10"/>
  <c r="U626" i="10" s="1"/>
  <c r="T829" i="10"/>
  <c r="S829" i="10"/>
  <c r="U829" i="10" s="1"/>
  <c r="S492" i="10"/>
  <c r="U492" i="10" s="1"/>
  <c r="T492" i="10"/>
  <c r="S500" i="10"/>
  <c r="U500" i="10" s="1"/>
  <c r="T500" i="10"/>
  <c r="S508" i="10"/>
  <c r="U508" i="10" s="1"/>
  <c r="T508" i="10"/>
  <c r="S516" i="10"/>
  <c r="U516" i="10" s="1"/>
  <c r="T516" i="10"/>
  <c r="S524" i="10"/>
  <c r="U524" i="10" s="1"/>
  <c r="T524" i="10"/>
  <c r="S532" i="10"/>
  <c r="U532" i="10" s="1"/>
  <c r="T532" i="10"/>
  <c r="S540" i="10"/>
  <c r="U540" i="10" s="1"/>
  <c r="T540" i="10"/>
  <c r="S548" i="10"/>
  <c r="U548" i="10" s="1"/>
  <c r="T548" i="10"/>
  <c r="S556" i="10"/>
  <c r="U556" i="10" s="1"/>
  <c r="T556" i="10"/>
  <c r="T563" i="10"/>
  <c r="S563" i="10"/>
  <c r="U563" i="10" s="1"/>
  <c r="T571" i="10"/>
  <c r="S571" i="10"/>
  <c r="U571" i="10" s="1"/>
  <c r="T579" i="10"/>
  <c r="S579" i="10"/>
  <c r="U579" i="10" s="1"/>
  <c r="T849" i="10"/>
  <c r="S849" i="10"/>
  <c r="U849" i="10" s="1"/>
  <c r="T620" i="10"/>
  <c r="S620" i="10"/>
  <c r="U620" i="10" s="1"/>
  <c r="T835" i="10"/>
  <c r="S835" i="10"/>
  <c r="U835" i="10" s="1"/>
  <c r="T851" i="10"/>
  <c r="S851" i="10"/>
  <c r="U851" i="10" s="1"/>
  <c r="T877" i="10"/>
  <c r="S877" i="10"/>
  <c r="U877" i="10" s="1"/>
  <c r="T616" i="10"/>
  <c r="S616" i="10"/>
  <c r="U616" i="10" s="1"/>
  <c r="T869" i="10"/>
  <c r="S869" i="10"/>
  <c r="U869" i="10" s="1"/>
  <c r="T809" i="10"/>
  <c r="S809" i="10"/>
  <c r="U809" i="10" s="1"/>
  <c r="T825" i="10"/>
  <c r="S825" i="10"/>
  <c r="U825" i="10" s="1"/>
  <c r="T867" i="10"/>
  <c r="S867" i="10"/>
  <c r="U867" i="10" s="1"/>
  <c r="T883" i="10"/>
  <c r="S883" i="10"/>
  <c r="U883" i="10" s="1"/>
  <c r="T902" i="10"/>
  <c r="S902" i="10"/>
  <c r="U902" i="10" s="1"/>
  <c r="T918" i="10"/>
  <c r="S918" i="10"/>
  <c r="U918" i="10" s="1"/>
  <c r="T452" i="10"/>
  <c r="S452" i="10"/>
  <c r="U452" i="10" s="1"/>
  <c r="T397" i="10"/>
  <c r="S397" i="10"/>
  <c r="U397" i="10" s="1"/>
  <c r="T365" i="10"/>
  <c r="S365" i="10"/>
  <c r="U365" i="10" s="1"/>
  <c r="S533" i="10"/>
  <c r="U533" i="10" s="1"/>
  <c r="T533" i="10"/>
  <c r="T468" i="10"/>
  <c r="S468" i="10"/>
  <c r="U468" i="10" s="1"/>
  <c r="T417" i="10"/>
  <c r="S417" i="10"/>
  <c r="U417" i="10" s="1"/>
  <c r="T401" i="10"/>
  <c r="S401" i="10"/>
  <c r="U401" i="10" s="1"/>
  <c r="T385" i="10"/>
  <c r="S385" i="10"/>
  <c r="U385" i="10" s="1"/>
  <c r="T369" i="10"/>
  <c r="S369" i="10"/>
  <c r="U369" i="10" s="1"/>
  <c r="T11" i="10"/>
  <c r="S11" i="10"/>
  <c r="U11" i="10" s="1"/>
  <c r="X9" i="10" l="1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<sst xmlns="http://schemas.openxmlformats.org/spreadsheetml/2006/main" count="47" uniqueCount="27">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</sst>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-54.643444444444441</c:v>
                </c:pt>
                <c:pt idx="1">
                  <c:v>-50.642222222222216</c:v>
                </c:pt>
                <c:pt idx="2">
                  <c:v>-46.963166666666666</c:v>
                </c:pt>
                <c:pt idx="3">
                  <c:v>-43.572333333333333</c:v>
                </c:pt>
                <c:pt idx="4">
                  <c:v>-40.435777777777773</c:v>
                </c:pt>
                <c:pt idx="5">
                  <c:v>-37.536611111111114</c:v>
                </c:pt>
                <c:pt idx="6">
                  <c:v>-34.857833333333332</c:v>
                </c:pt>
                <c:pt idx="7">
                  <c:v>-32.365611111111107</c:v>
                </c:pt>
                <c:pt idx="8">
                  <c:v>-30.059833333333337</c:v>
                </c:pt>
                <c:pt idx="9">
                  <c:v>-27.923611111111111</c:v>
                </c:pt>
                <c:pt idx="10">
                  <c:v>-25.9145</c:v>
                </c:pt>
                <c:pt idx="11">
                  <c:v>-24.078388888888888</c:v>
                </c:pt>
                <c:pt idx="12">
                  <c:v>-22.369388888888889</c:v>
                </c:pt>
                <c:pt idx="13">
                  <c:v>-20.784166666666668</c:v>
                </c:pt>
                <c:pt idx="14">
                  <c:v>-19.312555555555555</c:v>
                </c:pt>
                <c:pt idx="15">
                  <c:v>-17.946055555555557</c:v>
                </c:pt>
                <c:pt idx="16">
                  <c:v>-16.677833333333332</c:v>
                </c:pt>
                <c:pt idx="17">
                  <c:v>-15.497833333333332</c:v>
                </c:pt>
                <c:pt idx="18">
                  <c:v>-14.40261111111111</c:v>
                </c:pt>
                <c:pt idx="19">
                  <c:v>-13.387055555555555</c:v>
                </c:pt>
                <c:pt idx="20">
                  <c:v>-12.440999999999999</c:v>
                </c:pt>
                <c:pt idx="21">
                  <c:v>-11.561055555555555</c:v>
                </c:pt>
                <c:pt idx="22">
                  <c:v>-10.738777777777777</c:v>
                </c:pt>
                <c:pt idx="23">
                  <c:v>-9.9758333333333322</c:v>
                </c:pt>
                <c:pt idx="24">
                  <c:v>-9.2688888888888883</c:v>
                </c:pt>
                <c:pt idx="25">
                  <c:v>-8.6110555555555557</c:v>
                </c:pt>
                <c:pt idx="26">
                  <c:v>-7.9989999999999997</c:v>
                </c:pt>
                <c:pt idx="27">
                  <c:v>-7.4293333333333331</c:v>
                </c:pt>
                <c:pt idx="28">
                  <c:v>-6.8986666666666672</c:v>
                </c:pt>
                <c:pt idx="29">
                  <c:v>-6.407</c:v>
                </c:pt>
                <c:pt idx="30">
                  <c:v>-5.9475555555555557</c:v>
                </c:pt>
                <c:pt idx="31">
                  <c:v>-5.5202888888888886</c:v>
                </c:pt>
                <c:pt idx="32">
                  <c:v>-5.123561111111111</c:v>
                </c:pt>
                <c:pt idx="33">
                  <c:v>-4.7522666666666664</c:v>
                </c:pt>
                <c:pt idx="34">
                  <c:v>-4.4080944444444441</c:v>
                </c:pt>
                <c:pt idx="35">
                  <c:v>-4.0893555555555556</c:v>
                </c:pt>
                <c:pt idx="36">
                  <c:v>-3.7790944444444445</c:v>
                </c:pt>
                <c:pt idx="37">
                  <c:v>-3.5010444444444442</c:v>
                </c:pt>
                <c:pt idx="38">
                  <c:v>-3.2416444444444443</c:v>
                </c:pt>
                <c:pt idx="39">
                  <c:v>-3.0025888888888885</c:v>
                </c:pt>
                <c:pt idx="40">
                  <c:v>-2.7804888888888888</c:v>
                </c:pt>
                <c:pt idx="41">
                  <c:v>-2.5733111111111113</c:v>
                </c:pt>
                <c:pt idx="42">
                  <c:v>-2.3803722222222219</c:v>
                </c:pt>
                <c:pt idx="43">
                  <c:v>-2.2013333333333334</c:v>
                </c:pt>
                <c:pt idx="44">
                  <c:v>-2.0351833333333333</c:v>
                </c:pt>
                <c:pt idx="45">
                  <c:v>-1.880727777777778</c:v>
                </c:pt>
                <c:pt idx="46">
                  <c:v>-1.7374666666666667</c:v>
                </c:pt>
                <c:pt idx="47">
                  <c:v>-1.6042055555555554</c:v>
                </c:pt>
                <c:pt idx="48">
                  <c:v>-1.4807833333333333</c:v>
                </c:pt>
                <c:pt idx="49">
                  <c:v>-1.366511111111111</c:v>
                </c:pt>
                <c:pt idx="50">
                  <c:v>-1.2600388888888889</c:v>
                </c:pt>
                <c:pt idx="51">
                  <c:v>-1.1615333333333333</c:v>
                </c:pt>
                <c:pt idx="52">
                  <c:v>-1.069811111111111</c:v>
                </c:pt>
                <c:pt idx="53">
                  <c:v>-0.9850388888888888</c:v>
                </c:pt>
                <c:pt idx="54">
                  <c:v>-0.90653888888888889</c:v>
                </c:pt>
                <c:pt idx="55">
                  <c:v>-0.83363888888888893</c:v>
                </c:pt>
                <c:pt idx="56">
                  <c:v>-0.76616111111111107</c:v>
                </c:pt>
                <c:pt idx="57">
                  <c:v>-0.70326111111111111</c:v>
                </c:pt>
                <c:pt idx="58">
                  <c:v>-0.64544444444444438</c:v>
                </c:pt>
                <c:pt idx="59">
                  <c:v>-0.59153333333333324</c:v>
                </c:pt>
                <c:pt idx="60">
                  <c:v>-0.54134777777777776</c:v>
                </c:pt>
                <c:pt idx="61">
                  <c:v>-0.49540222222222219</c:v>
                </c:pt>
                <c:pt idx="62">
                  <c:v>-0.45233833333333334</c:v>
                </c:pt>
                <c:pt idx="63">
                  <c:v>-0.41249611111111112</c:v>
                </c:pt>
                <c:pt idx="64">
                  <c:v>-0.37536611111111112</c:v>
                </c:pt>
                <c:pt idx="65">
                  <c:v>-0.3394233333333333</c:v>
                </c:pt>
                <c:pt idx="66">
                  <c:v>-0.30788833333333332</c:v>
                </c:pt>
                <c:pt idx="67">
                  <c:v>-0.2778794444444444</c:v>
                </c:pt>
                <c:pt idx="68">
                  <c:v>-0.25041388888888888</c:v>
                </c:pt>
                <c:pt idx="69">
                  <c:v>-0.22362611111111111</c:v>
                </c:pt>
                <c:pt idx="70">
                  <c:v>-0.19938166666666668</c:v>
                </c:pt>
                <c:pt idx="71">
                  <c:v>-0.17669666666666667</c:v>
                </c:pt>
                <c:pt idx="72">
                  <c:v>-0.15586</c:v>
                </c:pt>
                <c:pt idx="73">
                  <c:v>-0.13600666666666666</c:v>
                </c:pt>
                <c:pt idx="74">
                  <c:v>-0.11779777777777777</c:v>
                </c:pt>
                <c:pt idx="75">
                  <c:v>-0.10011444444444445</c:v>
                </c:pt>
                <c:pt idx="76">
                  <c:v>-8.3940555555555546E-2</c:v>
                </c:pt>
                <c:pt idx="77">
                  <c:v>-6.8596666666666667E-2</c:v>
                </c:pt>
                <c:pt idx="78">
                  <c:v>-5.4270444444444448E-2</c:v>
                </c:pt>
                <c:pt idx="79">
                  <c:v>-4.0588388888888889E-2</c:v>
                </c:pt>
                <c:pt idx="80">
                  <c:v>-2.7652333333333334E-2</c:v>
                </c:pt>
                <c:pt idx="81">
                  <c:v>-1.5191E-2</c:v>
                </c:pt>
                <c:pt idx="82">
                  <c:v>-3.543427777777778E-3</c:v>
                </c:pt>
                <c:pt idx="83">
                  <c:v>7.7989444444444434E-3</c:v>
                </c:pt>
                <c:pt idx="84">
                  <c:v>1.8497055555555555E-2</c:v>
                </c:pt>
                <c:pt idx="85">
                  <c:v>2.875433333333333E-2</c:v>
                </c:pt>
                <c:pt idx="86">
                  <c:v>3.8367388888888888E-2</c:v>
                </c:pt>
                <c:pt idx="87">
                  <c:v>4.7370055555555554E-2</c:v>
                </c:pt>
                <c:pt idx="88">
                  <c:v>5.6203333333333327E-2</c:v>
                </c:pt>
                <c:pt idx="89">
                  <c:v>6.4392222222222226E-2</c:v>
                </c:pt>
                <c:pt idx="90">
                  <c:v>7.2394444444444442E-2</c:v>
                </c:pt>
                <c:pt idx="91">
                  <c:v>7.9990000000000006E-2</c:v>
                </c:pt>
                <c:pt idx="92">
                  <c:v>8.7297222222222221E-2</c:v>
                </c:pt>
                <c:pt idx="93">
                  <c:v>9.4265555555555561E-2</c:v>
                </c:pt>
                <c:pt idx="94">
                  <c:v>0.10099611111111111</c:v>
                </c:pt>
                <c:pt idx="95">
                  <c:v>0.10742166666666668</c:v>
                </c:pt>
                <c:pt idx="96">
                  <c:v>0.1135761111111111</c:v>
                </c:pt>
                <c:pt idx="97">
                  <c:v>0.11951000000000001</c:v>
                </c:pt>
                <c:pt idx="98">
                  <c:v>0.12515611111111111</c:v>
                </c:pt>
                <c:pt idx="99">
                  <c:v>0.13063222222222221</c:v>
                </c:pt>
                <c:pt idx="100">
                  <c:v>0.13582</c:v>
                </c:pt>
                <c:pt idx="101">
                  <c:v>0.14080444444444443</c:v>
                </c:pt>
                <c:pt idx="102">
                  <c:v>0.14578944444444444</c:v>
                </c:pt>
                <c:pt idx="103">
                  <c:v>0.1503838888888889</c:v>
                </c:pt>
                <c:pt idx="104">
                  <c:v>0.154775</c:v>
                </c:pt>
                <c:pt idx="105">
                  <c:v>0.15914944444444445</c:v>
                </c:pt>
                <c:pt idx="106">
                  <c:v>0.16323499999999999</c:v>
                </c:pt>
                <c:pt idx="107">
                  <c:v>0.16715166666666667</c:v>
                </c:pt>
                <c:pt idx="108">
                  <c:v>0.17005055555555557</c:v>
                </c:pt>
                <c:pt idx="109">
                  <c:v>0.17369611111111111</c:v>
                </c:pt>
                <c:pt idx="110">
                  <c:v>0.17722222222222223</c:v>
                </c:pt>
                <c:pt idx="111">
                  <c:v>0.18071499999999999</c:v>
                </c:pt>
                <c:pt idx="112">
                  <c:v>0.18391944444444444</c:v>
                </c:pt>
                <c:pt idx="113">
                  <c:v>0.18707277777777778</c:v>
                </c:pt>
                <c:pt idx="114">
                  <c:v>0.19012444444444443</c:v>
                </c:pt>
                <c:pt idx="115">
                  <c:v>0.19310833333333333</c:v>
                </c:pt>
                <c:pt idx="116">
                  <c:v>0.19594</c:v>
                </c:pt>
                <c:pt idx="117">
                  <c:v>0.19880499999999998</c:v>
                </c:pt>
                <c:pt idx="118">
                  <c:v>0.2014161111111111</c:v>
                </c:pt>
                <c:pt idx="119">
                  <c:v>0.20378944444444444</c:v>
                </c:pt>
                <c:pt idx="120">
                  <c:v>0.20633277777777778</c:v>
                </c:pt>
                <c:pt idx="121">
                  <c:v>0.20904555555555554</c:v>
                </c:pt>
                <c:pt idx="122">
                  <c:v>0.21141888888888888</c:v>
                </c:pt>
                <c:pt idx="123">
                  <c:v>0.213945</c:v>
                </c:pt>
                <c:pt idx="124">
                  <c:v>0.21599666666666667</c:v>
                </c:pt>
                <c:pt idx="125">
                  <c:v>0.21853999999999998</c:v>
                </c:pt>
                <c:pt idx="126">
                  <c:v>0.22057444444444446</c:v>
                </c:pt>
                <c:pt idx="127">
                  <c:v>0.22277833333333336</c:v>
                </c:pt>
                <c:pt idx="128">
                  <c:v>0.22498222222222219</c:v>
                </c:pt>
                <c:pt idx="129">
                  <c:v>0.22684722222222223</c:v>
                </c:pt>
                <c:pt idx="130">
                  <c:v>0.22888166666666665</c:v>
                </c:pt>
                <c:pt idx="131">
                  <c:v>0.23074666666666668</c:v>
                </c:pt>
                <c:pt idx="132">
                  <c:v>0.23278111111111108</c:v>
                </c:pt>
                <c:pt idx="133">
                  <c:v>0.23464611111111111</c:v>
                </c:pt>
                <c:pt idx="134">
                  <c:v>0.23651111111111109</c:v>
                </c:pt>
                <c:pt idx="135">
                  <c:v>0.23871555555555554</c:v>
                </c:pt>
                <c:pt idx="136">
                  <c:v>0.24041055555555557</c:v>
                </c:pt>
                <c:pt idx="137">
                  <c:v>0.24227555555555555</c:v>
                </c:pt>
                <c:pt idx="138">
                  <c:v>0.24414055555555553</c:v>
                </c:pt>
                <c:pt idx="139">
                  <c:v>0.24600555555555556</c:v>
                </c:pt>
                <c:pt idx="140">
                  <c:v>0.24770111111111109</c:v>
                </c:pt>
                <c:pt idx="141">
                  <c:v>0.24990499999999999</c:v>
                </c:pt>
                <c:pt idx="142">
                  <c:v>0.25143111111111111</c:v>
                </c:pt>
                <c:pt idx="143">
                  <c:v>0.25346555555555556</c:v>
                </c:pt>
                <c:pt idx="144">
                  <c:v>0.25533055555555551</c:v>
                </c:pt>
                <c:pt idx="145">
                  <c:v>0.25702555555555556</c:v>
                </c:pt>
                <c:pt idx="146">
                  <c:v>0.25889055555555551</c:v>
                </c:pt>
                <c:pt idx="147">
                  <c:v>0.26075555555555557</c:v>
                </c:pt>
                <c:pt idx="148">
                  <c:v>0.26262055555555552</c:v>
                </c:pt>
                <c:pt idx="149">
                  <c:v>0.26465500000000003</c:v>
                </c:pt>
                <c:pt idx="150">
                  <c:v>0.26635055555555553</c:v>
                </c:pt>
                <c:pt idx="151">
                  <c:v>0.26821555555555554</c:v>
                </c:pt>
                <c:pt idx="152">
                  <c:v>0.2699111111111111</c:v>
                </c:pt>
                <c:pt idx="153">
                  <c:v>0.27194555555555555</c:v>
                </c:pt>
                <c:pt idx="154">
                  <c:v>0.27381055555555556</c:v>
                </c:pt>
                <c:pt idx="155">
                  <c:v>0.27567555555555556</c:v>
                </c:pt>
                <c:pt idx="156">
                  <c:v>0.27754055555555557</c:v>
                </c:pt>
                <c:pt idx="157">
                  <c:v>0.27940555555555557</c:v>
                </c:pt>
                <c:pt idx="158">
                  <c:v>0.28110055555555558</c:v>
                </c:pt>
                <c:pt idx="159">
                  <c:v>0.28313555555555558</c:v>
                </c:pt>
                <c:pt idx="160">
                  <c:v>0.28483055555555553</c:v>
                </c:pt>
                <c:pt idx="161">
                  <c:v>0.28686499999999998</c:v>
                </c:pt>
                <c:pt idx="162">
                  <c:v>0.28872999999999999</c:v>
                </c:pt>
                <c:pt idx="163">
                  <c:v>0.29076444444444444</c:v>
                </c:pt>
                <c:pt idx="164">
                  <c:v>0.29229055555555555</c:v>
                </c:pt>
                <c:pt idx="165">
                  <c:v>0.29432499999999995</c:v>
                </c:pt>
                <c:pt idx="166">
                  <c:v>0.2965288888888889</c:v>
                </c:pt>
                <c:pt idx="167">
                  <c:v>0.29805499999999996</c:v>
                </c:pt>
                <c:pt idx="168">
                  <c:v>0.30008944444444441</c:v>
                </c:pt>
                <c:pt idx="169">
                  <c:v>0.30212388888888891</c:v>
                </c:pt>
                <c:pt idx="170">
                  <c:v>0.30381944444444442</c:v>
                </c:pt>
                <c:pt idx="171">
                  <c:v>0.30602333333333331</c:v>
                </c:pt>
                <c:pt idx="172">
                  <c:v>0.30771888888888888</c:v>
                </c:pt>
                <c:pt idx="173">
                  <c:v>0.30992277777777777</c:v>
                </c:pt>
                <c:pt idx="174">
                  <c:v>0.31144888888888889</c:v>
                </c:pt>
                <c:pt idx="175">
                  <c:v>0.31365277777777778</c:v>
                </c:pt>
                <c:pt idx="176">
                  <c:v>0.31568722222222217</c:v>
                </c:pt>
                <c:pt idx="177">
                  <c:v>0.31755222222222224</c:v>
                </c:pt>
                <c:pt idx="178">
                  <c:v>0.31941722222222219</c:v>
                </c:pt>
                <c:pt idx="179">
                  <c:v>0.32162111111111108</c:v>
                </c:pt>
                <c:pt idx="180">
                  <c:v>0.32348611111111114</c:v>
                </c:pt>
                <c:pt idx="181">
                  <c:v>0.32569055555555559</c:v>
                </c:pt>
                <c:pt idx="182">
                  <c:v>0.32755555555555554</c:v>
                </c:pt>
                <c:pt idx="183">
                  <c:v>0.32942055555555555</c:v>
                </c:pt>
                <c:pt idx="184">
                  <c:v>0.331455</c:v>
                </c:pt>
                <c:pt idx="185">
                  <c:v>0.33348944444444445</c:v>
                </c:pt>
                <c:pt idx="186">
                  <c:v>0.3353544444444444</c:v>
                </c:pt>
                <c:pt idx="187">
                  <c:v>0.33755833333333335</c:v>
                </c:pt>
                <c:pt idx="188">
                  <c:v>0.3395927777777778</c:v>
                </c:pt>
                <c:pt idx="189">
                  <c:v>0.34179666666666664</c:v>
                </c:pt>
                <c:pt idx="190">
                  <c:v>0.34349222222222225</c:v>
                </c:pt>
                <c:pt idx="191">
                  <c:v>0.34569611111111109</c:v>
                </c:pt>
                <c:pt idx="192">
                  <c:v>0.3477311111111111</c:v>
                </c:pt>
                <c:pt idx="193">
                  <c:v>0.349935</c:v>
                </c:pt>
                <c:pt idx="194">
                  <c:v>0.3518</c:v>
                </c:pt>
                <c:pt idx="195">
                  <c:v>0.35383444444444445</c:v>
                </c:pt>
                <c:pt idx="196">
                  <c:v>0.35603833333333335</c:v>
                </c:pt>
                <c:pt idx="197">
                  <c:v>0.35824222222222218</c:v>
                </c:pt>
                <c:pt idx="198">
                  <c:v>0.36010722222222225</c:v>
                </c:pt>
                <c:pt idx="199">
                  <c:v>0.36231166666666664</c:v>
                </c:pt>
                <c:pt idx="200">
                  <c:v>0.36451555555555554</c:v>
                </c:pt>
                <c:pt idx="201">
                  <c:v>0.36638055555555554</c:v>
                </c:pt>
                <c:pt idx="202">
                  <c:v>0.36841499999999999</c:v>
                </c:pt>
                <c:pt idx="203">
                  <c:v>0.37078833333333333</c:v>
                </c:pt>
                <c:pt idx="204">
                  <c:v>0.37282333333333334</c:v>
                </c:pt>
                <c:pt idx="205">
                  <c:v>0.37502722222222223</c:v>
                </c:pt>
                <c:pt idx="206">
                  <c:v>0.37706166666666663</c:v>
                </c:pt>
                <c:pt idx="207">
                  <c:v>0.37909611111111108</c:v>
                </c:pt>
                <c:pt idx="208">
                  <c:v>0.38146999999999998</c:v>
                </c:pt>
                <c:pt idx="209">
                  <c:v>0.38350444444444443</c:v>
                </c:pt>
                <c:pt idx="210">
                  <c:v>0.38553888888888888</c:v>
                </c:pt>
                <c:pt idx="211">
                  <c:v>0.38774277777777777</c:v>
                </c:pt>
                <c:pt idx="212">
                  <c:v>0.38994666666666666</c:v>
                </c:pt>
                <c:pt idx="213">
                  <c:v>0.39198111111111111</c:v>
                </c:pt>
                <c:pt idx="214">
                  <c:v>0.39435499999999996</c:v>
                </c:pt>
                <c:pt idx="215">
                  <c:v>0.39638944444444446</c:v>
                </c:pt>
                <c:pt idx="216">
                  <c:v>0.39859333333333336</c:v>
                </c:pt>
                <c:pt idx="217">
                  <c:v>0.40096722222222225</c:v>
                </c:pt>
                <c:pt idx="218">
                  <c:v>0.40300166666666665</c:v>
                </c:pt>
                <c:pt idx="219">
                  <c:v>0.40537499999999999</c:v>
                </c:pt>
                <c:pt idx="220">
                  <c:v>0.40774888888888888</c:v>
                </c:pt>
                <c:pt idx="221">
                  <c:v>0.40978333333333333</c:v>
                </c:pt>
                <c:pt idx="222">
                  <c:v>0.41215666666666662</c:v>
                </c:pt>
                <c:pt idx="223">
                  <c:v>0.41436111111111107</c:v>
                </c:pt>
                <c:pt idx="224">
                  <c:v>0.41673444444444441</c:v>
                </c:pt>
                <c:pt idx="225">
                  <c:v>0.41893833333333336</c:v>
                </c:pt>
                <c:pt idx="226">
                  <c:v>0.42114277777777781</c:v>
                </c:pt>
                <c:pt idx="227">
                  <c:v>0.42385499999999998</c:v>
                </c:pt>
                <c:pt idx="228">
                  <c:v>0.42605944444444444</c:v>
                </c:pt>
                <c:pt idx="229">
                  <c:v>0.42843277777777777</c:v>
                </c:pt>
                <c:pt idx="230">
                  <c:v>0.43080666666666662</c:v>
                </c:pt>
                <c:pt idx="231">
                  <c:v>0.43301055555555557</c:v>
                </c:pt>
                <c:pt idx="232">
                  <c:v>0.4358927777777778</c:v>
                </c:pt>
                <c:pt idx="233">
                  <c:v>0.43911388888888886</c:v>
                </c:pt>
                <c:pt idx="234">
                  <c:v>0.44148777777777776</c:v>
                </c:pt>
                <c:pt idx="235">
                  <c:v>0.44437000000000004</c:v>
                </c:pt>
                <c:pt idx="236">
                  <c:v>0.44657388888888883</c:v>
                </c:pt>
                <c:pt idx="237">
                  <c:v>0.44911722222222222</c:v>
                </c:pt>
                <c:pt idx="238">
                  <c:v>0.45149055555555556</c:v>
                </c:pt>
                <c:pt idx="239">
                  <c:v>0.45403388888888885</c:v>
                </c:pt>
                <c:pt idx="240">
                  <c:v>0.45657666666666663</c:v>
                </c:pt>
                <c:pt idx="241">
                  <c:v>0.45911999999999997</c:v>
                </c:pt>
                <c:pt idx="242">
                  <c:v>0.4618327777777777</c:v>
                </c:pt>
                <c:pt idx="243">
                  <c:v>0.46420611111111104</c:v>
                </c:pt>
                <c:pt idx="244">
                  <c:v>0.46674944444444444</c:v>
                </c:pt>
                <c:pt idx="245">
                  <c:v>0.46963166666666667</c:v>
                </c:pt>
                <c:pt idx="246">
                  <c:v>0.47200500000000001</c:v>
                </c:pt>
                <c:pt idx="247">
                  <c:v>0.47471777777777774</c:v>
                </c:pt>
                <c:pt idx="248">
                  <c:v>0.47743055555555558</c:v>
                </c:pt>
                <c:pt idx="249">
                  <c:v>0.48014333333333331</c:v>
                </c:pt>
                <c:pt idx="250">
                  <c:v>0.48268611111111109</c:v>
                </c:pt>
                <c:pt idx="251">
                  <c:v>0.48624666666666666</c:v>
                </c:pt>
                <c:pt idx="252">
                  <c:v>0.48895944444444439</c:v>
                </c:pt>
                <c:pt idx="253">
                  <c:v>0.49167222222222223</c:v>
                </c:pt>
                <c:pt idx="254">
                  <c:v>0.49438499999999996</c:v>
                </c:pt>
                <c:pt idx="255">
                  <c:v>0.49709722222222219</c:v>
                </c:pt>
                <c:pt idx="256">
                  <c:v>0.50014944444444442</c:v>
                </c:pt>
                <c:pt idx="257">
                  <c:v>0.50337055555555554</c:v>
                </c:pt>
                <c:pt idx="258">
                  <c:v>0.50625277777777777</c:v>
                </c:pt>
                <c:pt idx="259">
                  <c:v>0.50947388888888889</c:v>
                </c:pt>
                <c:pt idx="260">
                  <c:v>0.51252555555555557</c:v>
                </c:pt>
                <c:pt idx="261">
                  <c:v>0.51574722222222225</c:v>
                </c:pt>
                <c:pt idx="262">
                  <c:v>0.51879888888888892</c:v>
                </c:pt>
                <c:pt idx="263">
                  <c:v>0.52185055555555548</c:v>
                </c:pt>
                <c:pt idx="264">
                  <c:v>0.52490222222222216</c:v>
                </c:pt>
                <c:pt idx="265">
                  <c:v>0.52812388888888884</c:v>
                </c:pt>
                <c:pt idx="266">
                  <c:v>0.53134499999999996</c:v>
                </c:pt>
                <c:pt idx="267">
                  <c:v>0.53456611111111108</c:v>
                </c:pt>
                <c:pt idx="268">
                  <c:v>0.53778777777777775</c:v>
                </c:pt>
                <c:pt idx="269">
                  <c:v>0.54117833333333332</c:v>
                </c:pt>
                <c:pt idx="270">
                  <c:v>0.54439944444444444</c:v>
                </c:pt>
                <c:pt idx="271">
                  <c:v>0.54779055555555556</c:v>
                </c:pt>
                <c:pt idx="272">
                  <c:v>0.55118111111111112</c:v>
                </c:pt>
                <c:pt idx="273">
                  <c:v>0.55457222222222213</c:v>
                </c:pt>
                <c:pt idx="274">
                  <c:v>0.55779444444444437</c:v>
                </c:pt>
                <c:pt idx="275">
                  <c:v>0.5613555555555555</c:v>
                </c:pt>
                <c:pt idx="276">
                  <c:v>0.56508333333333338</c:v>
                </c:pt>
                <c:pt idx="277">
                  <c:v>0.56881111111111116</c:v>
                </c:pt>
                <c:pt idx="278">
                  <c:v>0.57203333333333339</c:v>
                </c:pt>
                <c:pt idx="279">
                  <c:v>0.5759333333333333</c:v>
                </c:pt>
                <c:pt idx="280">
                  <c:v>0.57966666666666666</c:v>
                </c:pt>
                <c:pt idx="281">
                  <c:v>0.58356666666666668</c:v>
                </c:pt>
                <c:pt idx="282">
                  <c:v>0.58712222222222221</c:v>
                </c:pt>
                <c:pt idx="283">
                  <c:v>0.59119444444444436</c:v>
                </c:pt>
                <c:pt idx="284">
                  <c:v>0.59509444444444437</c:v>
                </c:pt>
                <c:pt idx="285">
                  <c:v>0.59899444444444438</c:v>
                </c:pt>
                <c:pt idx="286">
                  <c:v>0.60289444444444451</c:v>
                </c:pt>
                <c:pt idx="287">
                  <c:v>0.60678888888888893</c:v>
                </c:pt>
                <c:pt idx="288">
                  <c:v>0.61086111111111108</c:v>
                </c:pt>
                <c:pt idx="289">
                  <c:v>0.61492777777777774</c:v>
                </c:pt>
                <c:pt idx="290">
                  <c:v>0.61899999999999999</c:v>
                </c:pt>
                <c:pt idx="291">
                  <c:v>0.6232388888888889</c:v>
                </c:pt>
                <c:pt idx="292">
                  <c:v>0.62730555555555556</c:v>
                </c:pt>
                <c:pt idx="293">
                  <c:v>0.63171111111111111</c:v>
                </c:pt>
                <c:pt idx="294">
                  <c:v>0.63612222222222214</c:v>
                </c:pt>
                <c:pt idx="295">
                  <c:v>0.64018888888888892</c:v>
                </c:pt>
                <c:pt idx="296">
                  <c:v>0.64493888888888884</c:v>
                </c:pt>
                <c:pt idx="297">
                  <c:v>0.64934444444444439</c:v>
                </c:pt>
                <c:pt idx="298">
                  <c:v>0.65392222222222218</c:v>
                </c:pt>
                <c:pt idx="299">
                  <c:v>0.65849999999999997</c:v>
                </c:pt>
                <c:pt idx="300">
                  <c:v>0.6632499999999999</c:v>
                </c:pt>
                <c:pt idx="301">
                  <c:v>0.66799444444444445</c:v>
                </c:pt>
                <c:pt idx="302">
                  <c:v>0.67274444444444437</c:v>
                </c:pt>
                <c:pt idx="303">
                  <c:v>0.67766111111111116</c:v>
                </c:pt>
                <c:pt idx="304">
                  <c:v>0.68274444444444438</c:v>
                </c:pt>
                <c:pt idx="305">
                  <c:v>0.68749444444444452</c:v>
                </c:pt>
                <c:pt idx="306">
                  <c:v>0.69257777777777774</c:v>
                </c:pt>
                <c:pt idx="307">
                  <c:v>0.69766666666666666</c:v>
                </c:pt>
                <c:pt idx="308">
                  <c:v>0.70274999999999999</c:v>
                </c:pt>
                <c:pt idx="309">
                  <c:v>0.70783888888888891</c:v>
                </c:pt>
                <c:pt idx="310">
                  <c:v>0.71309444444444436</c:v>
                </c:pt>
                <c:pt idx="311">
                  <c:v>0.71835000000000004</c:v>
                </c:pt>
                <c:pt idx="312">
                  <c:v>0.7236055555555555</c:v>
                </c:pt>
                <c:pt idx="313">
                  <c:v>0.72903333333333331</c:v>
                </c:pt>
                <c:pt idx="314">
                  <c:v>0.73462777777777777</c:v>
                </c:pt>
                <c:pt idx="315">
                  <c:v>0.74038888888888887</c:v>
                </c:pt>
                <c:pt idx="316">
                  <c:v>0.74598333333333333</c:v>
                </c:pt>
                <c:pt idx="317">
                  <c:v>0.75191666666666668</c:v>
                </c:pt>
                <c:pt idx="318">
                  <c:v>0.75751666666666662</c:v>
                </c:pt>
                <c:pt idx="319">
                  <c:v>0.76361666666666661</c:v>
                </c:pt>
                <c:pt idx="320">
                  <c:v>0.7697222222222222</c:v>
                </c:pt>
                <c:pt idx="321">
                  <c:v>0.77582222222222219</c:v>
                </c:pt>
                <c:pt idx="322">
                  <c:v>0.78176111111111102</c:v>
                </c:pt>
                <c:pt idx="323">
                  <c:v>0.78803333333333325</c:v>
                </c:pt>
                <c:pt idx="324">
                  <c:v>0.79430555555555549</c:v>
                </c:pt>
                <c:pt idx="325">
                  <c:v>0.80091666666666661</c:v>
                </c:pt>
                <c:pt idx="326">
                  <c:v>0.8070222222222222</c:v>
                </c:pt>
                <c:pt idx="327">
                  <c:v>0.81346111111111108</c:v>
                </c:pt>
                <c:pt idx="328">
                  <c:v>0.81990555555555555</c:v>
                </c:pt>
                <c:pt idx="329">
                  <c:v>0.82651666666666668</c:v>
                </c:pt>
                <c:pt idx="330">
                  <c:v>0.83346666666666669</c:v>
                </c:pt>
                <c:pt idx="331">
                  <c:v>0.84025000000000005</c:v>
                </c:pt>
                <c:pt idx="332">
                  <c:v>0.8470333333333333</c:v>
                </c:pt>
                <c:pt idx="333">
                  <c:v>0.85415555555555556</c:v>
                </c:pt>
                <c:pt idx="334">
                  <c:v>0.86093333333333333</c:v>
                </c:pt>
                <c:pt idx="335">
                  <c:v>0.86788333333333334</c:v>
                </c:pt>
                <c:pt idx="336">
                  <c:v>0.87551666666666661</c:v>
                </c:pt>
                <c:pt idx="337">
                  <c:v>0.88263888888888886</c:v>
                </c:pt>
                <c:pt idx="338">
                  <c:v>0.88992777777777776</c:v>
                </c:pt>
                <c:pt idx="339">
                  <c:v>0.89738888888888879</c:v>
                </c:pt>
                <c:pt idx="340">
                  <c:v>0.90501666666666658</c:v>
                </c:pt>
                <c:pt idx="341">
                  <c:v>0.9128166666666665</c:v>
                </c:pt>
                <c:pt idx="342">
                  <c:v>0.92044444444444451</c:v>
                </c:pt>
                <c:pt idx="343">
                  <c:v>0.92824444444444443</c:v>
                </c:pt>
                <c:pt idx="344">
                  <c:v>0.93638333333333335</c:v>
                </c:pt>
                <c:pt idx="345">
                  <c:v>0.94434999999999991</c:v>
                </c:pt>
                <c:pt idx="346">
                  <c:v>0.95231666666666659</c:v>
                </c:pt>
                <c:pt idx="347">
                  <c:v>0.96079444444444451</c:v>
                </c:pt>
                <c:pt idx="348">
                  <c:v>0.96944444444444444</c:v>
                </c:pt>
                <c:pt idx="349">
                  <c:v>0.9780888888888889</c:v>
                </c:pt>
                <c:pt idx="350">
                  <c:v>0.98639444444444435</c:v>
                </c:pt>
                <c:pt idx="351">
                  <c:v>0.99521111111111116</c:v>
                </c:pt>
                <c:pt idx="352">
                  <c:v>1.0042</c:v>
                </c:pt>
                <c:pt idx="353">
                  <c:v>1.0133555555555556</c:v>
                </c:pt>
                <c:pt idx="354">
                  <c:v>1.0225111111111111</c:v>
                </c:pt>
                <c:pt idx="355">
                  <c:v>1.0318333333333334</c:v>
                </c:pt>
                <c:pt idx="356">
                  <c:v>1.0408166666666665</c:v>
                </c:pt>
                <c:pt idx="357">
                  <c:v>1.0503111111111112</c:v>
                </c:pt>
                <c:pt idx="358">
                  <c:v>1.0598055555555554</c:v>
                </c:pt>
                <c:pt idx="359">
                  <c:v>1.0694722222222224</c:v>
                </c:pt>
                <c:pt idx="360">
                  <c:v>1.0791333333333333</c:v>
                </c:pt>
                <c:pt idx="361">
                  <c:v>1.0891388888888889</c:v>
                </c:pt>
                <c:pt idx="362">
                  <c:v>1.0993111111111111</c:v>
                </c:pt>
                <c:pt idx="363">
                  <c:v>1.1096555555555554</c:v>
                </c:pt>
                <c:pt idx="364">
                  <c:v>1.1198277777777776</c:v>
                </c:pt>
                <c:pt idx="365">
                  <c:v>1.1305055555555557</c:v>
                </c:pt>
                <c:pt idx="366">
                  <c:v>1.1408499999999999</c:v>
                </c:pt>
                <c:pt idx="367">
                  <c:v>1.1516999999999999</c:v>
                </c:pt>
                <c:pt idx="368">
                  <c:v>1.16255</c:v>
                </c:pt>
                <c:pt idx="369">
                  <c:v>1.1735722222222222</c:v>
                </c:pt>
                <c:pt idx="370">
                  <c:v>1.1845888888888889</c:v>
                </c:pt>
                <c:pt idx="371">
                  <c:v>1.1961222222222221</c:v>
                </c:pt>
                <c:pt idx="372">
                  <c:v>1.2076499999999999</c:v>
                </c:pt>
                <c:pt idx="373">
                  <c:v>1.2193444444444446</c:v>
                </c:pt>
                <c:pt idx="374">
                  <c:v>1.2310444444444444</c:v>
                </c:pt>
                <c:pt idx="375">
                  <c:v>1.2430833333333333</c:v>
                </c:pt>
                <c:pt idx="376">
                  <c:v>1.2552888888888889</c:v>
                </c:pt>
                <c:pt idx="377">
                  <c:v>1.2674944444444445</c:v>
                </c:pt>
                <c:pt idx="378">
                  <c:v>1.2800444444444445</c:v>
                </c:pt>
                <c:pt idx="379">
                  <c:v>1.26275</c:v>
                </c:pt>
                <c:pt idx="380">
                  <c:v>1.2457944444444444</c:v>
                </c:pt>
                <c:pt idx="381">
                  <c:v>1.2305388888888888</c:v>
                </c:pt>
                <c:pt idx="382">
                  <c:v>1.2152777777777777</c:v>
                </c:pt>
                <c:pt idx="383">
                  <c:v>1.2010388888888888</c:v>
                </c:pt>
                <c:pt idx="384">
                  <c:v>1.1864555555555556</c:v>
                </c:pt>
                <c:pt idx="385">
                  <c:v>1.1725555555555556</c:v>
                </c:pt>
                <c:pt idx="386">
                  <c:v>1.1588222222222222</c:v>
                </c:pt>
                <c:pt idx="387">
                  <c:v>1.1459333333333332</c:v>
                </c:pt>
                <c:pt idx="388">
                  <c:v>1.1330499999999999</c:v>
                </c:pt>
                <c:pt idx="389">
                  <c:v>1.1205055555555554</c:v>
                </c:pt>
                <c:pt idx="390">
                  <c:v>1.1081277777777776</c:v>
                </c:pt>
                <c:pt idx="391">
                  <c:v>1.0962611111111111</c:v>
                </c:pt>
                <c:pt idx="392">
                  <c:v>1.0843888888888888</c:v>
                </c:pt>
                <c:pt idx="393">
                  <c:v>1.072861111111111</c:v>
                </c:pt>
                <c:pt idx="394">
                  <c:v>1.0613333333333332</c:v>
                </c:pt>
                <c:pt idx="395">
                  <c:v>1.0503111111111112</c:v>
                </c:pt>
                <c:pt idx="396">
                  <c:v>1.0392944444444443</c:v>
                </c:pt>
                <c:pt idx="397">
                  <c:v>1.0287833333333334</c:v>
                </c:pt>
                <c:pt idx="398">
                  <c:v>1.0184388888888889</c:v>
                </c:pt>
                <c:pt idx="399">
                  <c:v>1.0079277777777778</c:v>
                </c:pt>
                <c:pt idx="400">
                  <c:v>0.99758333333333327</c:v>
                </c:pt>
                <c:pt idx="401">
                  <c:v>0.98775000000000002</c:v>
                </c:pt>
                <c:pt idx="402">
                  <c:v>0.97775000000000001</c:v>
                </c:pt>
                <c:pt idx="403">
                  <c:v>0.96825555555555565</c:v>
                </c:pt>
                <c:pt idx="404">
                  <c:v>0.95943888888888884</c:v>
                </c:pt>
                <c:pt idx="405">
                  <c:v>0.95028333333333326</c:v>
                </c:pt>
                <c:pt idx="406">
                  <c:v>0.94130000000000003</c:v>
                </c:pt>
                <c:pt idx="407">
                  <c:v>0.93231111111111098</c:v>
                </c:pt>
                <c:pt idx="408">
                  <c:v>0.9234944444444444</c:v>
                </c:pt>
                <c:pt idx="409">
                  <c:v>0.91467777777777781</c:v>
                </c:pt>
                <c:pt idx="410">
                  <c:v>0.90620000000000001</c:v>
                </c:pt>
                <c:pt idx="411">
                  <c:v>0.89772777777777768</c:v>
                </c:pt>
                <c:pt idx="412">
                  <c:v>0.88924999999999998</c:v>
                </c:pt>
                <c:pt idx="413">
                  <c:v>0.88093888888888894</c:v>
                </c:pt>
                <c:pt idx="414">
                  <c:v>0.87263333333333337</c:v>
                </c:pt>
                <c:pt idx="415">
                  <c:v>0.86534444444444436</c:v>
                </c:pt>
                <c:pt idx="416">
                  <c:v>0.85737222222222209</c:v>
                </c:pt>
                <c:pt idx="417">
                  <c:v>0.84991666666666665</c:v>
                </c:pt>
                <c:pt idx="418">
                  <c:v>0.84228333333333327</c:v>
                </c:pt>
                <c:pt idx="419">
                  <c:v>0.83482777777777772</c:v>
                </c:pt>
                <c:pt idx="420">
                  <c:v>0.82753333333333334</c:v>
                </c:pt>
                <c:pt idx="421">
                  <c:v>0.82007777777777779</c:v>
                </c:pt>
                <c:pt idx="422">
                  <c:v>0.8127833333333333</c:v>
                </c:pt>
                <c:pt idx="423">
                  <c:v>0.80583333333333329</c:v>
                </c:pt>
                <c:pt idx="424">
                  <c:v>0.79854444444444439</c:v>
                </c:pt>
                <c:pt idx="425">
                  <c:v>0.79193333333333327</c:v>
                </c:pt>
                <c:pt idx="426">
                  <c:v>0.78481111111111101</c:v>
                </c:pt>
                <c:pt idx="427">
                  <c:v>0.7782</c:v>
                </c:pt>
                <c:pt idx="428">
                  <c:v>0.7712444444444444</c:v>
                </c:pt>
                <c:pt idx="429">
                  <c:v>0.76463333333333328</c:v>
                </c:pt>
                <c:pt idx="430">
                  <c:v>0.75819444444444439</c:v>
                </c:pt>
                <c:pt idx="431">
                  <c:v>0.75175000000000003</c:v>
                </c:pt>
                <c:pt idx="432">
                  <c:v>0.74530555555555555</c:v>
                </c:pt>
                <c:pt idx="433">
                  <c:v>0.73920555555555556</c:v>
                </c:pt>
                <c:pt idx="434">
                  <c:v>0.73276111111111109</c:v>
                </c:pt>
                <c:pt idx="435">
                  <c:v>0.72682777777777774</c:v>
                </c:pt>
                <c:pt idx="436">
                  <c:v>0.72038333333333326</c:v>
                </c:pt>
                <c:pt idx="437">
                  <c:v>0.71445000000000003</c:v>
                </c:pt>
                <c:pt idx="438">
                  <c:v>0.70851666666666668</c:v>
                </c:pt>
                <c:pt idx="439">
                  <c:v>0.70274999999999999</c:v>
                </c:pt>
                <c:pt idx="440">
                  <c:v>0.69698888888888888</c:v>
                </c:pt>
                <c:pt idx="441">
                  <c:v>0.69139444444444442</c:v>
                </c:pt>
                <c:pt idx="442">
                  <c:v>0.68546111111111108</c:v>
                </c:pt>
                <c:pt idx="443">
                  <c:v>0.67986111111111103</c:v>
                </c:pt>
                <c:pt idx="444">
                  <c:v>0.67426666666666668</c:v>
                </c:pt>
                <c:pt idx="445">
                  <c:v>0.66884444444444446</c:v>
                </c:pt>
                <c:pt idx="446">
                  <c:v>0.66307777777777777</c:v>
                </c:pt>
                <c:pt idx="447">
                  <c:v>0.65799444444444444</c:v>
                </c:pt>
                <c:pt idx="448">
                  <c:v>0.65222777777777774</c:v>
                </c:pt>
                <c:pt idx="449">
                  <c:v>0.64714444444444441</c:v>
                </c:pt>
                <c:pt idx="450">
                  <c:v>0.64205555555555549</c:v>
                </c:pt>
                <c:pt idx="451">
                  <c:v>0.63663333333333338</c:v>
                </c:pt>
                <c:pt idx="452">
                  <c:v>0.63171111111111111</c:v>
                </c:pt>
                <c:pt idx="453">
                  <c:v>0.62662777777777778</c:v>
                </c:pt>
                <c:pt idx="454">
                  <c:v>0.62137222222222221</c:v>
                </c:pt>
                <c:pt idx="455">
                  <c:v>0.61662222222222218</c:v>
                </c:pt>
                <c:pt idx="456">
                  <c:v>0.61153888888888885</c:v>
                </c:pt>
                <c:pt idx="457">
                  <c:v>0.60678888888888893</c:v>
                </c:pt>
                <c:pt idx="458">
                  <c:v>0.60187222222222214</c:v>
                </c:pt>
                <c:pt idx="459">
                  <c:v>0.59729444444444446</c:v>
                </c:pt>
                <c:pt idx="460">
                  <c:v>0.59237777777777778</c:v>
                </c:pt>
                <c:pt idx="461">
                  <c:v>0.58797222222222223</c:v>
                </c:pt>
                <c:pt idx="462">
                  <c:v>0.58356666666666668</c:v>
                </c:pt>
                <c:pt idx="463">
                  <c:v>0.57898888888888889</c:v>
                </c:pt>
                <c:pt idx="464">
                  <c:v>0.57441111111111109</c:v>
                </c:pt>
                <c:pt idx="465">
                  <c:v>0.57017222222222219</c:v>
                </c:pt>
                <c:pt idx="466">
                  <c:v>0.56576111111111116</c:v>
                </c:pt>
                <c:pt idx="467">
                  <c:v>0.56152222222222226</c:v>
                </c:pt>
                <c:pt idx="468">
                  <c:v>0.55711666666666659</c:v>
                </c:pt>
                <c:pt idx="469">
                  <c:v>0.55287666666666668</c:v>
                </c:pt>
                <c:pt idx="470">
                  <c:v>0.54880777777777778</c:v>
                </c:pt>
                <c:pt idx="471">
                  <c:v>0.54456944444444444</c:v>
                </c:pt>
                <c:pt idx="472">
                  <c:v>0.54049999999999998</c:v>
                </c:pt>
                <c:pt idx="473">
                  <c:v>0.53643111111111108</c:v>
                </c:pt>
                <c:pt idx="474">
                  <c:v>0.53236222222222218</c:v>
                </c:pt>
                <c:pt idx="475">
                  <c:v>0.52846277777777784</c:v>
                </c:pt>
                <c:pt idx="476">
                  <c:v>0.52456333333333327</c:v>
                </c:pt>
                <c:pt idx="477">
                  <c:v>0.52066388888888882</c:v>
                </c:pt>
                <c:pt idx="478">
                  <c:v>0.51676444444444447</c:v>
                </c:pt>
                <c:pt idx="479">
                  <c:v>0.51303444444444435</c:v>
                </c:pt>
                <c:pt idx="480">
                  <c:v>0.50896555555555556</c:v>
                </c:pt>
                <c:pt idx="481">
                  <c:v>0.50523555555555555</c:v>
                </c:pt>
                <c:pt idx="482">
                  <c:v>0.50133611111111109</c:v>
                </c:pt>
                <c:pt idx="483">
                  <c:v>0.49794499999999997</c:v>
                </c:pt>
                <c:pt idx="484">
                  <c:v>0.49421500000000002</c:v>
                </c:pt>
                <c:pt idx="485">
                  <c:v>0.49048555555555556</c:v>
                </c:pt>
                <c:pt idx="486">
                  <c:v>0.4867555555555555</c:v>
                </c:pt>
                <c:pt idx="487">
                  <c:v>0.48336444444444443</c:v>
                </c:pt>
                <c:pt idx="488">
                  <c:v>0.47963444444444447</c:v>
                </c:pt>
                <c:pt idx="489">
                  <c:v>0.47624388888888891</c:v>
                </c:pt>
                <c:pt idx="490">
                  <c:v>0.47251388888888884</c:v>
                </c:pt>
                <c:pt idx="491">
                  <c:v>0.46946222222222228</c:v>
                </c:pt>
                <c:pt idx="492">
                  <c:v>0.4660711111111111</c:v>
                </c:pt>
                <c:pt idx="493">
                  <c:v>0.46284999999999993</c:v>
                </c:pt>
                <c:pt idx="494">
                  <c:v>0.45979833333333336</c:v>
                </c:pt>
                <c:pt idx="495">
                  <c:v>0.45657666666666663</c:v>
                </c:pt>
                <c:pt idx="496">
                  <c:v>0.45318611111111112</c:v>
                </c:pt>
                <c:pt idx="497">
                  <c:v>0.45013444444444445</c:v>
                </c:pt>
                <c:pt idx="498">
                  <c:v>0.44674333333333327</c:v>
                </c:pt>
                <c:pt idx="499">
                  <c:v>0.4438611111111111</c:v>
                </c:pt>
                <c:pt idx="500">
                  <c:v>0.44063999999999998</c:v>
                </c:pt>
                <c:pt idx="501">
                  <c:v>0.43741888888888886</c:v>
                </c:pt>
                <c:pt idx="502">
                  <c:v>0.43436666666666668</c:v>
                </c:pt>
                <c:pt idx="503">
                  <c:v>0.43131499999999995</c:v>
                </c:pt>
                <c:pt idx="504">
                  <c:v>0.42826333333333338</c:v>
                </c:pt>
                <c:pt idx="505">
                  <c:v>0.4253811111111111</c:v>
                </c:pt>
                <c:pt idx="506">
                  <c:v>0.42199055555555554</c:v>
                </c:pt>
                <c:pt idx="507">
                  <c:v>0.4191083333333333</c:v>
                </c:pt>
                <c:pt idx="508">
                  <c:v>0.41605611111111107</c:v>
                </c:pt>
                <c:pt idx="509">
                  <c:v>0.41334388888888884</c:v>
                </c:pt>
                <c:pt idx="510">
                  <c:v>0.41012222222222222</c:v>
                </c:pt>
                <c:pt idx="511">
                  <c:v>0.40740944444444444</c:v>
                </c:pt>
                <c:pt idx="512">
                  <c:v>0.40435777777777776</c:v>
                </c:pt>
                <c:pt idx="513">
                  <c:v>0.40147555555555553</c:v>
                </c:pt>
                <c:pt idx="514">
                  <c:v>0.3987627777777778</c:v>
                </c:pt>
                <c:pt idx="515">
                  <c:v>0.39605055555555557</c:v>
                </c:pt>
                <c:pt idx="516">
                  <c:v>0.39333777777777773</c:v>
                </c:pt>
                <c:pt idx="517">
                  <c:v>0.39045555555555556</c:v>
                </c:pt>
                <c:pt idx="518">
                  <c:v>0.38774277777777777</c:v>
                </c:pt>
                <c:pt idx="519">
                  <c:v>0.38502999999999998</c:v>
                </c:pt>
                <c:pt idx="520">
                  <c:v>0.38214777777777775</c:v>
                </c:pt>
                <c:pt idx="521">
                  <c:v>0.37943499999999997</c:v>
                </c:pt>
                <c:pt idx="522">
                  <c:v>0.37672277777777774</c:v>
                </c:pt>
                <c:pt idx="523">
                  <c:v>0.37401000000000001</c:v>
                </c:pt>
                <c:pt idx="524">
                  <c:v>0.37146666666666667</c:v>
                </c:pt>
                <c:pt idx="525">
                  <c:v>0.36875388888888888</c:v>
                </c:pt>
                <c:pt idx="526">
                  <c:v>0.36604166666666665</c:v>
                </c:pt>
                <c:pt idx="527">
                  <c:v>0.36332888888888892</c:v>
                </c:pt>
                <c:pt idx="528">
                  <c:v>0.36061611111111108</c:v>
                </c:pt>
                <c:pt idx="529">
                  <c:v>0.35841222222222224</c:v>
                </c:pt>
                <c:pt idx="530">
                  <c:v>0.35620777777777779</c:v>
                </c:pt>
                <c:pt idx="531">
                  <c:v>0.3540038888888889</c:v>
                </c:pt>
                <c:pt idx="532">
                  <c:v>0.35163055555555556</c:v>
                </c:pt>
                <c:pt idx="533">
                  <c:v>0.34908722222222222</c:v>
                </c:pt>
                <c:pt idx="534">
                  <c:v>0.34688333333333332</c:v>
                </c:pt>
                <c:pt idx="535">
                  <c:v>0.34433999999999998</c:v>
                </c:pt>
                <c:pt idx="536">
                  <c:v>0.3419666666666667</c:v>
                </c:pt>
                <c:pt idx="537">
                  <c:v>0.3395927777777778</c:v>
                </c:pt>
                <c:pt idx="538">
                  <c:v>0.3370494444444444</c:v>
                </c:pt>
                <c:pt idx="539">
                  <c:v>0.33484555555555556</c:v>
                </c:pt>
                <c:pt idx="540">
                  <c:v>0.33230277777777778</c:v>
                </c:pt>
                <c:pt idx="541">
                  <c:v>0.32992888888888888</c:v>
                </c:pt>
                <c:pt idx="542">
                  <c:v>0.32755555555555554</c:v>
                </c:pt>
                <c:pt idx="543">
                  <c:v>0.32535111111111109</c:v>
                </c:pt>
                <c:pt idx="544">
                  <c:v>0.32263888888888886</c:v>
                </c:pt>
                <c:pt idx="545">
                  <c:v>0.32043444444444441</c:v>
                </c:pt>
                <c:pt idx="546">
                  <c:v>0.31806111111111107</c:v>
                </c:pt>
                <c:pt idx="547">
                  <c:v>0.31568722222222217</c:v>
                </c:pt>
                <c:pt idx="548">
                  <c:v>0.31348333333333334</c:v>
                </c:pt>
                <c:pt idx="549">
                  <c:v>0.31111</c:v>
                </c:pt>
                <c:pt idx="550">
                  <c:v>0.3087361111111111</c:v>
                </c:pt>
                <c:pt idx="551">
                  <c:v>0.30670166666666665</c:v>
                </c:pt>
                <c:pt idx="552">
                  <c:v>0.30398888888888886</c:v>
                </c:pt>
                <c:pt idx="553">
                  <c:v>0.30195444444444447</c:v>
                </c:pt>
                <c:pt idx="554">
                  <c:v>0.29941111111111107</c:v>
                </c:pt>
                <c:pt idx="555">
                  <c:v>0.29720722222222223</c:v>
                </c:pt>
                <c:pt idx="556">
                  <c:v>0.29500333333333334</c:v>
                </c:pt>
                <c:pt idx="557">
                  <c:v>0.29262944444444444</c:v>
                </c:pt>
                <c:pt idx="558">
                  <c:v>0.29059499999999999</c:v>
                </c:pt>
                <c:pt idx="559">
                  <c:v>0.28822166666666665</c:v>
                </c:pt>
                <c:pt idx="560">
                  <c:v>0.28584777777777781</c:v>
                </c:pt>
                <c:pt idx="561">
                  <c:v>0.28364388888888886</c:v>
                </c:pt>
                <c:pt idx="562">
                  <c:v>0.28143999999999997</c:v>
                </c:pt>
                <c:pt idx="563">
                  <c:v>0.27906611111111107</c:v>
                </c:pt>
                <c:pt idx="564">
                  <c:v>0.27703166666666668</c:v>
                </c:pt>
                <c:pt idx="565">
                  <c:v>0.27482777777777778</c:v>
                </c:pt>
                <c:pt idx="566">
                  <c:v>0.27245388888888888</c:v>
                </c:pt>
                <c:pt idx="567">
                  <c:v>0.27024999999999999</c:v>
                </c:pt>
                <c:pt idx="568">
                  <c:v>0.26787666666666665</c:v>
                </c:pt>
                <c:pt idx="569">
                  <c:v>0.26567222222222225</c:v>
                </c:pt>
                <c:pt idx="570">
                  <c:v>0.26329888888888892</c:v>
                </c:pt>
                <c:pt idx="571">
                  <c:v>0.26092555555555558</c:v>
                </c:pt>
                <c:pt idx="572">
                  <c:v>0.25906055555555552</c:v>
                </c:pt>
                <c:pt idx="573">
                  <c:v>0.25685611111111112</c:v>
                </c:pt>
                <c:pt idx="574">
                  <c:v>0.25448277777777778</c:v>
                </c:pt>
                <c:pt idx="575">
                  <c:v>0.25244833333333333</c:v>
                </c:pt>
                <c:pt idx="576">
                  <c:v>0.25024388888888888</c:v>
                </c:pt>
                <c:pt idx="577">
                  <c:v>0.24787055555555554</c:v>
                </c:pt>
                <c:pt idx="578">
                  <c:v>0.24583611111111112</c:v>
                </c:pt>
                <c:pt idx="579">
                  <c:v>0.24346222222222222</c:v>
                </c:pt>
                <c:pt idx="580">
                  <c:v>0.24159722222222219</c:v>
                </c:pt>
                <c:pt idx="581">
                  <c:v>0.2392238888888889</c:v>
                </c:pt>
                <c:pt idx="582">
                  <c:v>0.23718944444444442</c:v>
                </c:pt>
                <c:pt idx="583">
                  <c:v>0.23515499999999998</c:v>
                </c:pt>
                <c:pt idx="584">
                  <c:v>0.23312055555555555</c:v>
                </c:pt>
                <c:pt idx="585">
                  <c:v>0.2310861111111111</c:v>
                </c:pt>
                <c:pt idx="586">
                  <c:v>0.22893277777777776</c:v>
                </c:pt>
                <c:pt idx="587">
                  <c:v>0.22679666666666667</c:v>
                </c:pt>
                <c:pt idx="588">
                  <c:v>0.22447388888888889</c:v>
                </c:pt>
                <c:pt idx="589">
                  <c:v>0.22243944444444441</c:v>
                </c:pt>
                <c:pt idx="590">
                  <c:v>0.22037055555555554</c:v>
                </c:pt>
                <c:pt idx="591">
                  <c:v>0.21830222222222223</c:v>
                </c:pt>
                <c:pt idx="592">
                  <c:v>0.21614944444444445</c:v>
                </c:pt>
                <c:pt idx="593">
                  <c:v>0.21401277777777775</c:v>
                </c:pt>
                <c:pt idx="594">
                  <c:v>0.21191055555555555</c:v>
                </c:pt>
                <c:pt idx="595">
                  <c:v>0.20974055555555554</c:v>
                </c:pt>
                <c:pt idx="596">
                  <c:v>0.20775666666666665</c:v>
                </c:pt>
                <c:pt idx="597">
                  <c:v>0.20563777777777778</c:v>
                </c:pt>
                <c:pt idx="598">
                  <c:v>0.20353555555555553</c:v>
                </c:pt>
                <c:pt idx="599">
                  <c:v>0.20161944444444443</c:v>
                </c:pt>
                <c:pt idx="600">
                  <c:v>0.19943222222222221</c:v>
                </c:pt>
                <c:pt idx="601">
                  <c:v>0.19738111111111112</c:v>
                </c:pt>
                <c:pt idx="602">
                  <c:v>0.19531277777777775</c:v>
                </c:pt>
                <c:pt idx="603">
                  <c:v>0.19331166666666666</c:v>
                </c:pt>
                <c:pt idx="604">
                  <c:v>0.19127722222222221</c:v>
                </c:pt>
                <c:pt idx="605">
                  <c:v>0.18917499999999998</c:v>
                </c:pt>
                <c:pt idx="606">
                  <c:v>0.18724222222222223</c:v>
                </c:pt>
                <c:pt idx="607">
                  <c:v>0.18514</c:v>
                </c:pt>
                <c:pt idx="608">
                  <c:v>0.18315611111111113</c:v>
                </c:pt>
                <c:pt idx="609">
                  <c:v>0.18127444444444443</c:v>
                </c:pt>
                <c:pt idx="610">
                  <c:v>0.17912111111111109</c:v>
                </c:pt>
                <c:pt idx="611">
                  <c:v>0.17725611111111109</c:v>
                </c:pt>
                <c:pt idx="612">
                  <c:v>0.17532333333333333</c:v>
                </c:pt>
                <c:pt idx="613">
                  <c:v>0.17323833333333333</c:v>
                </c:pt>
                <c:pt idx="614">
                  <c:v>0.17145777777777776</c:v>
                </c:pt>
                <c:pt idx="615">
                  <c:v>0.16935555555555554</c:v>
                </c:pt>
                <c:pt idx="616">
                  <c:v>0.16742277777777778</c:v>
                </c:pt>
                <c:pt idx="617">
                  <c:v>0.16547333333333333</c:v>
                </c:pt>
                <c:pt idx="618">
                  <c:v>0.16362499999999999</c:v>
                </c:pt>
                <c:pt idx="619">
                  <c:v>0.16174333333333332</c:v>
                </c:pt>
                <c:pt idx="620">
                  <c:v>0.15979333333333334</c:v>
                </c:pt>
                <c:pt idx="621">
                  <c:v>0.15786055555555556</c:v>
                </c:pt>
                <c:pt idx="622">
                  <c:v>0.15580944444444442</c:v>
                </c:pt>
                <c:pt idx="623">
                  <c:v>0.15385944444444444</c:v>
                </c:pt>
                <c:pt idx="624">
                  <c:v>0.15185888888888888</c:v>
                </c:pt>
                <c:pt idx="625">
                  <c:v>0.14975666666666668</c:v>
                </c:pt>
                <c:pt idx="626">
                  <c:v>0.14777277777777778</c:v>
                </c:pt>
                <c:pt idx="627">
                  <c:v>0.14560277777777778</c:v>
                </c:pt>
                <c:pt idx="628">
                  <c:v>0.14353444444444444</c:v>
                </c:pt>
                <c:pt idx="629">
                  <c:v>0.14143222222222224</c:v>
                </c:pt>
                <c:pt idx="630">
                  <c:v>0.13904166666666665</c:v>
                </c:pt>
                <c:pt idx="631">
                  <c:v>0.136905</c:v>
                </c:pt>
                <c:pt idx="632">
                  <c:v>0.13463333333333333</c:v>
                </c:pt>
                <c:pt idx="633">
                  <c:v>0.13236166666666666</c:v>
                </c:pt>
                <c:pt idx="634">
                  <c:v>0.13002166666666665</c:v>
                </c:pt>
                <c:pt idx="635">
                  <c:v>0.12764833333333334</c:v>
                </c:pt>
                <c:pt idx="636">
                  <c:v>0.12517277777777777</c:v>
                </c:pt>
                <c:pt idx="637">
                  <c:v>0.1225961111111111</c:v>
                </c:pt>
                <c:pt idx="638">
                  <c:v>0.12010388888888889</c:v>
                </c:pt>
                <c:pt idx="639">
                  <c:v>0.11737388888888889</c:v>
                </c:pt>
                <c:pt idx="640">
                  <c:v>0.11484777777777777</c:v>
                </c:pt>
                <c:pt idx="641">
                  <c:v>0.11206722222222223</c:v>
                </c:pt>
                <c:pt idx="642">
                  <c:v>0.10926999999999999</c:v>
                </c:pt>
                <c:pt idx="643">
                  <c:v>0.10638777777777779</c:v>
                </c:pt>
                <c:pt idx="644">
                  <c:v>0.10345444444444445</c:v>
                </c:pt>
                <c:pt idx="645">
                  <c:v>0.10025000000000001</c:v>
                </c:pt>
                <c:pt idx="646">
                  <c:v>9.723222222222222E-2</c:v>
                </c:pt>
                <c:pt idx="647">
                  <c:v>9.3892222222222224E-2</c:v>
                </c:pt>
                <c:pt idx="648">
                  <c:v>9.0400000000000008E-2</c:v>
                </c:pt>
                <c:pt idx="649">
                  <c:v>8.6992222222222221E-2</c:v>
                </c:pt>
                <c:pt idx="650">
                  <c:v>8.3278888888888888E-2</c:v>
                </c:pt>
                <c:pt idx="651">
                  <c:v>7.9583333333333339E-2</c:v>
                </c:pt>
                <c:pt idx="652">
                  <c:v>7.5564999999999993E-2</c:v>
                </c:pt>
                <c:pt idx="653">
                  <c:v>7.1444999999999995E-2</c:v>
                </c:pt>
                <c:pt idx="654">
                  <c:v>6.7257222222222232E-2</c:v>
                </c:pt>
                <c:pt idx="655">
                  <c:v>6.2849444444444444E-2</c:v>
                </c:pt>
                <c:pt idx="656">
                  <c:v>5.8271666666666666E-2</c:v>
                </c:pt>
                <c:pt idx="657">
                  <c:v>5.3575277777777777E-2</c:v>
                </c:pt>
                <c:pt idx="658">
                  <c:v>4.842122222222222E-2</c:v>
                </c:pt>
                <c:pt idx="659">
                  <c:v>4.3351888888888884E-2</c:v>
                </c:pt>
                <c:pt idx="660">
                  <c:v>3.7740055555555554E-2</c:v>
                </c:pt>
                <c:pt idx="661">
                  <c:v>3.2331666666666668E-2</c:v>
                </c:pt>
                <c:pt idx="662">
                  <c:v>2.7177611111111111E-2</c:v>
                </c:pt>
                <c:pt idx="663">
                  <c:v>2.088761111111111E-2</c:v>
                </c:pt>
                <c:pt idx="664">
                  <c:v>1.3597277777777778E-2</c:v>
                </c:pt>
                <c:pt idx="665">
                  <c:v>7.3920555555555554E-3</c:v>
                </c:pt>
                <c:pt idx="666">
                  <c:v>5.2558055555555554E-4</c:v>
                </c:pt>
                <c:pt idx="667">
                  <c:v>-5.7813888888888889E-3</c:v>
                </c:pt>
                <c:pt idx="668">
                  <c:v>-1.4004166666666665E-2</c:v>
                </c:pt>
                <c:pt idx="669">
                  <c:v>-2.2430444444444444E-2</c:v>
                </c:pt>
                <c:pt idx="670">
                  <c:v>-3.1111E-2</c:v>
                </c:pt>
                <c:pt idx="671">
                  <c:v>-4.0215388888888884E-2</c:v>
                </c:pt>
                <c:pt idx="672">
                  <c:v>-4.9743666666666665E-2</c:v>
                </c:pt>
                <c:pt idx="673">
                  <c:v>-5.9797222222222224E-2</c:v>
                </c:pt>
                <c:pt idx="674">
                  <c:v>-7.0190555555555562E-2</c:v>
                </c:pt>
                <c:pt idx="675">
                  <c:v>-8.1295555555555551E-2</c:v>
                </c:pt>
                <c:pt idx="676">
                  <c:v>-9.3044444444444444E-2</c:v>
                </c:pt>
                <c:pt idx="677">
                  <c:v>-0.10564166666666666</c:v>
                </c:pt>
                <c:pt idx="678">
                  <c:v>-0.11896777777777778</c:v>
                </c:pt>
                <c:pt idx="679">
                  <c:v>-0.13317555555555555</c:v>
                </c:pt>
                <c:pt idx="680">
                  <c:v>-0.14857000000000001</c:v>
                </c:pt>
                <c:pt idx="681">
                  <c:v>-0.16486277777777777</c:v>
                </c:pt>
                <c:pt idx="682">
                  <c:v>-0.18220666666666666</c:v>
                </c:pt>
                <c:pt idx="683">
                  <c:v>-0.2014161111111111</c:v>
                </c:pt>
                <c:pt idx="684">
                  <c:v>-0.22142222222222219</c:v>
                </c:pt>
                <c:pt idx="685">
                  <c:v>-0.24363222222222219</c:v>
                </c:pt>
                <c:pt idx="686">
                  <c:v>-0.26669000000000004</c:v>
                </c:pt>
                <c:pt idx="687">
                  <c:v>-0.29144277777777777</c:v>
                </c:pt>
                <c:pt idx="688">
                  <c:v>-0.31823055555555557</c:v>
                </c:pt>
                <c:pt idx="689">
                  <c:v>-0.34671333333333332</c:v>
                </c:pt>
                <c:pt idx="690">
                  <c:v>-0.37790944444444441</c:v>
                </c:pt>
                <c:pt idx="691">
                  <c:v>-0.41130888888888889</c:v>
                </c:pt>
                <c:pt idx="692">
                  <c:v>-0.44742166666666661</c:v>
                </c:pt>
                <c:pt idx="693">
                  <c:v>-0.48658555555555555</c:v>
                </c:pt>
                <c:pt idx="694">
                  <c:v>-0.52863222222222228</c:v>
                </c:pt>
                <c:pt idx="695">
                  <c:v>-0.57441111111111109</c:v>
                </c:pt>
                <c:pt idx="696">
                  <c:v>-0.62357777777777779</c:v>
                </c:pt>
                <c:pt idx="697">
                  <c:v>-0.67732222222222227</c:v>
                </c:pt>
                <c:pt idx="698">
                  <c:v>-0.73564444444444443</c:v>
                </c:pt>
                <c:pt idx="699">
                  <c:v>-0.7982055555555555</c:v>
                </c:pt>
                <c:pt idx="700">
                  <c:v>-0.86670000000000003</c:v>
                </c:pt>
                <c:pt idx="701">
                  <c:v>-0.94062222222222225</c:v>
                </c:pt>
                <c:pt idx="702">
                  <c:v>-1.0204722222222222</c:v>
                </c:pt>
                <c:pt idx="703">
                  <c:v>-1.1072777777777778</c:v>
                </c:pt>
                <c:pt idx="704">
                  <c:v>-1.2012055555555554</c:v>
                </c:pt>
                <c:pt idx="705">
                  <c:v>-1.3029333333333333</c:v>
                </c:pt>
                <c:pt idx="706">
                  <c:v>-1.4127944444444445</c:v>
                </c:pt>
                <c:pt idx="707">
                  <c:v>-1.5318111111111112</c:v>
                </c:pt>
                <c:pt idx="708">
                  <c:v>-1.6601555555555556</c:v>
                </c:pt>
                <c:pt idx="709">
                  <c:v>-1.7990111111111113</c:v>
                </c:pt>
                <c:pt idx="710">
                  <c:v>-1.9497333333333333</c:v>
                </c:pt>
                <c:pt idx="711">
                  <c:v>-2.1116444444444444</c:v>
                </c:pt>
                <c:pt idx="712">
                  <c:v>-2.2861055555555554</c:v>
                </c:pt>
                <c:pt idx="713">
                  <c:v>-2.4742999999999999</c:v>
                </c:pt>
                <c:pt idx="714">
                  <c:v>-2.6768999999999998</c:v>
                </c:pt>
                <c:pt idx="715">
                  <c:v>-2.8957777777777776</c:v>
                </c:pt>
                <c:pt idx="716">
                  <c:v>-3.1297444444444444</c:v>
                </c:pt>
                <c:pt idx="717">
                  <c:v>-3.3823666666666665</c:v>
                </c:pt>
                <c:pt idx="718">
                  <c:v>-3.6519388888888886</c:v>
                </c:pt>
                <c:pt idx="719">
                  <c:v>-3.9435500000000001</c:v>
                </c:pt>
                <c:pt idx="720">
                  <c:v>-4.2538111111111112</c:v>
                </c:pt>
                <c:pt idx="721">
                  <c:v>-4.5895055555555562</c:v>
                </c:pt>
                <c:pt idx="722">
                  <c:v>-4.9472388888888892</c:v>
                </c:pt>
                <c:pt idx="723">
                  <c:v>-5.3287055555555556</c:v>
                </c:pt>
                <c:pt idx="724">
                  <c:v>-5.7389999999999999</c:v>
                </c:pt>
                <c:pt idx="725">
                  <c:v>-6.1781111111111109</c:v>
                </c:pt>
                <c:pt idx="726">
                  <c:v>-6.6460555555555558</c:v>
                </c:pt>
                <c:pt idx="727">
                  <c:v>-7.1444999999999999</c:v>
                </c:pt>
                <c:pt idx="728">
                  <c:v>-7.6768888888888878</c:v>
                </c:pt>
                <c:pt idx="729">
                  <c:v>-8.2465555555555561</c:v>
                </c:pt>
                <c:pt idx="730">
                  <c:v>-8.8535000000000004</c:v>
                </c:pt>
                <c:pt idx="731">
                  <c:v>-9.4994444444444444</c:v>
                </c:pt>
                <c:pt idx="732">
                  <c:v>-10.191166666666668</c:v>
                </c:pt>
                <c:pt idx="733">
                  <c:v>-10.925277777777778</c:v>
                </c:pt>
                <c:pt idx="734">
                  <c:v>-11.710277777777778</c:v>
                </c:pt>
                <c:pt idx="735">
                  <c:v>-12.551222222222222</c:v>
                </c:pt>
                <c:pt idx="736">
                  <c:v>-13.439611111111111</c:v>
                </c:pt>
                <c:pt idx="737">
                  <c:v>-14.385666666666667</c:v>
                </c:pt>
                <c:pt idx="738">
                  <c:v>-15.394444444444444</c:v>
                </c:pt>
                <c:pt idx="739">
                  <c:v>-16.470999999999997</c:v>
                </c:pt>
                <c:pt idx="740">
                  <c:v>-17.615444444444442</c:v>
                </c:pt>
                <c:pt idx="741">
                  <c:v>-18.84288888888889</c:v>
                </c:pt>
                <c:pt idx="742">
                  <c:v>-20.141611111111111</c:v>
                </c:pt>
                <c:pt idx="743">
                  <c:v>-21.525055555555554</c:v>
                </c:pt>
                <c:pt idx="744">
                  <c:v>-22.99838888888889</c:v>
                </c:pt>
                <c:pt idx="745">
                  <c:v>-24.570055555555555</c:v>
                </c:pt>
                <c:pt idx="746">
                  <c:v>-26.236666666666668</c:v>
                </c:pt>
                <c:pt idx="747">
                  <c:v>-28.042277777777773</c:v>
                </c:pt>
                <c:pt idx="748">
                  <c:v>-29.924166666666665</c:v>
                </c:pt>
                <c:pt idx="749">
                  <c:v>-31.941722222222221</c:v>
                </c:pt>
                <c:pt idx="750">
                  <c:v>-34.077944444444441</c:v>
                </c:pt>
                <c:pt idx="751">
                  <c:v>-36.349833333333329</c:v>
                </c:pt>
                <c:pt idx="752">
                  <c:v>-38.774277777777776</c:v>
                </c:pt>
                <c:pt idx="753">
                  <c:v>-41.334388888888888</c:v>
                </c:pt>
                <c:pt idx="754">
                  <c:v>-44.047055555555552</c:v>
                </c:pt>
                <c:pt idx="755">
                  <c:v>-46.929277777777777</c:v>
                </c:pt>
                <c:pt idx="756">
                  <c:v>-49.981000000000002</c:v>
                </c:pt>
                <c:pt idx="757">
                  <c:v>-53.202333333333328</c:v>
                </c:pt>
                <c:pt idx="758">
                  <c:v>-56.593333333333341</c:v>
                </c:pt>
                <c:pt idx="759">
                  <c:v>-60.187222222222218</c:v>
                </c:pt>
                <c:pt idx="760">
                  <c:v>-63.984999999999992</c:v>
                </c:pt>
                <c:pt idx="761">
                  <c:v>-59.322777777777773</c:v>
                </c:pt>
                <c:pt idx="762">
                  <c:v>-55.033388888888886</c:v>
                </c:pt>
                <c:pt idx="763">
                  <c:v>-51.066055555555558</c:v>
                </c:pt>
                <c:pt idx="764">
                  <c:v>-47.387</c:v>
                </c:pt>
                <c:pt idx="765">
                  <c:v>-43.979222222222219</c:v>
                </c:pt>
                <c:pt idx="766">
                  <c:v>-40.808777777777777</c:v>
                </c:pt>
                <c:pt idx="767">
                  <c:v>-37.858777777777775</c:v>
                </c:pt>
                <c:pt idx="768">
                  <c:v>-35.129111111111108</c:v>
                </c:pt>
                <c:pt idx="769">
                  <c:v>-32.602944444444447</c:v>
                </c:pt>
                <c:pt idx="770">
                  <c:v>-30.229333333333329</c:v>
                </c:pt>
                <c:pt idx="771">
                  <c:v>-28.042277777777773</c:v>
                </c:pt>
                <c:pt idx="772">
                  <c:v>-25.995888888888889</c:v>
                </c:pt>
                <c:pt idx="773">
                  <c:v>-24.113999999999997</c:v>
                </c:pt>
                <c:pt idx="774">
                  <c:v>-22.367666666666665</c:v>
                </c:pt>
                <c:pt idx="775">
                  <c:v>-20.74688888888889</c:v>
                </c:pt>
                <c:pt idx="776">
                  <c:v>-19.243055555555554</c:v>
                </c:pt>
                <c:pt idx="777">
                  <c:v>-17.846</c:v>
                </c:pt>
                <c:pt idx="778">
                  <c:v>-16.552388888888888</c:v>
                </c:pt>
                <c:pt idx="779">
                  <c:v>-15.353722222222222</c:v>
                </c:pt>
                <c:pt idx="780">
                  <c:v>-14.24322222222222</c:v>
                </c:pt>
                <c:pt idx="781">
                  <c:v>-13.210722222222222</c:v>
                </c:pt>
                <c:pt idx="782">
                  <c:v>-12.252833333333333</c:v>
                </c:pt>
                <c:pt idx="783">
                  <c:v>-11.36611111111111</c:v>
                </c:pt>
                <c:pt idx="784">
                  <c:v>-10.543833333333334</c:v>
                </c:pt>
                <c:pt idx="785">
                  <c:v>-9.7808888888888887</c:v>
                </c:pt>
                <c:pt idx="786">
                  <c:v>-9.0671111111111102</c:v>
                </c:pt>
                <c:pt idx="787">
                  <c:v>-8.4092777777777776</c:v>
                </c:pt>
                <c:pt idx="788">
                  <c:v>-7.7989444444444445</c:v>
                </c:pt>
                <c:pt idx="789">
                  <c:v>-7.2343888888888888</c:v>
                </c:pt>
                <c:pt idx="790">
                  <c:v>-6.7071111111111108</c:v>
                </c:pt>
                <c:pt idx="791">
                  <c:v>-6.2187777777777775</c:v>
                </c:pt>
                <c:pt idx="792">
                  <c:v>-5.766111111111111</c:v>
                </c:pt>
                <c:pt idx="793">
                  <c:v>-5.3456611111111103</c:v>
                </c:pt>
                <c:pt idx="794">
                  <c:v>-4.9557166666666665</c:v>
                </c:pt>
                <c:pt idx="795">
                  <c:v>-4.5928944444444442</c:v>
                </c:pt>
                <c:pt idx="796">
                  <c:v>-4.2555055555555557</c:v>
                </c:pt>
                <c:pt idx="797">
                  <c:v>-3.9435500000000001</c:v>
                </c:pt>
                <c:pt idx="798">
                  <c:v>-3.6400666666666663</c:v>
                </c:pt>
                <c:pt idx="799">
                  <c:v>-3.3704944444444442</c:v>
                </c:pt>
                <c:pt idx="800">
                  <c:v>-3.1195722222222222</c:v>
                </c:pt>
                <c:pt idx="801">
                  <c:v>-2.8873000000000002</c:v>
                </c:pt>
                <c:pt idx="802">
                  <c:v>-2.6702888888888889</c:v>
                </c:pt>
                <c:pt idx="803">
                  <c:v>-2.4704000000000002</c:v>
                </c:pt>
                <c:pt idx="804">
                  <c:v>-2.2844111111111109</c:v>
                </c:pt>
                <c:pt idx="805">
                  <c:v>-2.1116444444444444</c:v>
                </c:pt>
                <c:pt idx="806">
                  <c:v>-1.9512611111111111</c:v>
                </c:pt>
                <c:pt idx="807">
                  <c:v>-1.8022333333333334</c:v>
                </c:pt>
                <c:pt idx="808">
                  <c:v>-1.6643944444444443</c:v>
                </c:pt>
                <c:pt idx="809">
                  <c:v>-1.5360499999999999</c:v>
                </c:pt>
                <c:pt idx="810">
                  <c:v>-1.4172</c:v>
                </c:pt>
                <c:pt idx="811">
                  <c:v>-1.3068277777777779</c:v>
                </c:pt>
                <c:pt idx="812">
                  <c:v>-1.2045944444444445</c:v>
                </c:pt>
                <c:pt idx="813">
                  <c:v>-1.1099944444444445</c:v>
                </c:pt>
                <c:pt idx="814">
                  <c:v>-1.0216611111111111</c:v>
                </c:pt>
                <c:pt idx="815">
                  <c:v>-0.93993888888888899</c:v>
                </c:pt>
                <c:pt idx="816">
                  <c:v>-0.86449444444444434</c:v>
                </c:pt>
                <c:pt idx="817">
                  <c:v>-0.79413333333333336</c:v>
                </c:pt>
                <c:pt idx="818">
                  <c:v>-0.7293722222222222</c:v>
                </c:pt>
                <c:pt idx="819">
                  <c:v>-0.66867222222222222</c:v>
                </c:pt>
                <c:pt idx="820">
                  <c:v>-0.61289444444444452</c:v>
                </c:pt>
                <c:pt idx="821">
                  <c:v>-0.56050555555555548</c:v>
                </c:pt>
                <c:pt idx="822">
                  <c:v>-0.51235611111111112</c:v>
                </c:pt>
                <c:pt idx="823">
                  <c:v>-0.46759722222222222</c:v>
                </c:pt>
                <c:pt idx="824">
                  <c:v>-0.42588999999999999</c:v>
                </c:pt>
                <c:pt idx="825">
                  <c:v>-0.38774277777777777</c:v>
                </c:pt>
                <c:pt idx="826">
                  <c:v>-0.35163055555555556</c:v>
                </c:pt>
                <c:pt idx="827">
                  <c:v>-0.31738277777777779</c:v>
                </c:pt>
                <c:pt idx="828">
                  <c:v>-0.28584777777777781</c:v>
                </c:pt>
                <c:pt idx="829">
                  <c:v>-0.25685611111111112</c:v>
                </c:pt>
                <c:pt idx="830">
                  <c:v>-0.22888166666666665</c:v>
                </c:pt>
                <c:pt idx="831">
                  <c:v>-0.20395888888888888</c:v>
                </c:pt>
                <c:pt idx="832">
                  <c:v>-0.18027388888888887</c:v>
                </c:pt>
                <c:pt idx="833">
                  <c:v>-0.15843722222222223</c:v>
                </c:pt>
                <c:pt idx="834">
                  <c:v>-0.13805833333333334</c:v>
                </c:pt>
                <c:pt idx="835">
                  <c:v>-0.11852666666666666</c:v>
                </c:pt>
                <c:pt idx="836">
                  <c:v>-0.10043666666666666</c:v>
                </c:pt>
                <c:pt idx="837">
                  <c:v>-8.3652222222222225E-2</c:v>
                </c:pt>
                <c:pt idx="838">
                  <c:v>-6.764722222222222E-2</c:v>
                </c:pt>
                <c:pt idx="839">
                  <c:v>-5.2778444444444447E-2</c:v>
                </c:pt>
                <c:pt idx="840">
                  <c:v>-3.8316499999999996E-2</c:v>
                </c:pt>
                <c:pt idx="841">
                  <c:v>-2.5143111111111109E-2</c:v>
                </c:pt>
                <c:pt idx="842">
                  <c:v>-1.2427444444444444E-2</c:v>
                </c:pt>
                <c:pt idx="843">
                  <c:v>-5.4253500000000002E-4</c:v>
                </c:pt>
                <c:pt idx="844">
                  <c:v>1.1630611111111111E-2</c:v>
                </c:pt>
                <c:pt idx="845">
                  <c:v>2.2464333333333333E-2</c:v>
                </c:pt>
                <c:pt idx="846">
                  <c:v>3.2874222222222221E-2</c:v>
                </c:pt>
                <c:pt idx="847">
                  <c:v>4.2707666666666665E-2</c:v>
                </c:pt>
                <c:pt idx="848">
                  <c:v>5.2117222222222225E-2</c:v>
                </c:pt>
                <c:pt idx="849">
                  <c:v>6.100111111111111E-2</c:v>
                </c:pt>
                <c:pt idx="850">
                  <c:v>6.969888888888888E-2</c:v>
                </c:pt>
                <c:pt idx="851">
                  <c:v>7.7786111111111111E-2</c:v>
                </c:pt>
                <c:pt idx="852">
                  <c:v>8.5686666666666661E-2</c:v>
                </c:pt>
                <c:pt idx="853">
                  <c:v>9.3214444444444447E-2</c:v>
                </c:pt>
                <c:pt idx="854">
                  <c:v>0.10040277777777777</c:v>
                </c:pt>
                <c:pt idx="855">
                  <c:v>0.10730333333333332</c:v>
                </c:pt>
                <c:pt idx="856">
                  <c:v>0.11398333333333334</c:v>
                </c:pt>
                <c:pt idx="857">
                  <c:v>0.12035777777777777</c:v>
                </c:pt>
                <c:pt idx="858">
                  <c:v>0.12658</c:v>
                </c:pt>
                <c:pt idx="859">
                  <c:v>0.13247999999999999</c:v>
                </c:pt>
                <c:pt idx="860">
                  <c:v>0.13814277777777778</c:v>
                </c:pt>
                <c:pt idx="861">
                  <c:v>0.14356833333333333</c:v>
                </c:pt>
                <c:pt idx="862">
                  <c:v>0.14889166666666664</c:v>
                </c:pt>
                <c:pt idx="863">
                  <c:v>0.15392722222222222</c:v>
                </c:pt>
                <c:pt idx="864">
                  <c:v>0.15882722222222223</c:v>
                </c:pt>
                <c:pt idx="865">
                  <c:v>0.16352333333333333</c:v>
                </c:pt>
                <c:pt idx="866">
                  <c:v>0.16803333333333331</c:v>
                </c:pt>
                <c:pt idx="867">
                  <c:v>0.17161055555555557</c:v>
                </c:pt>
                <c:pt idx="868">
                  <c:v>0.17562888888888886</c:v>
                </c:pt>
                <c:pt idx="869">
                  <c:v>0.17964666666666668</c:v>
                </c:pt>
                <c:pt idx="870">
                  <c:v>0.18369888888888888</c:v>
                </c:pt>
                <c:pt idx="871">
                  <c:v>0.18744555555555556</c:v>
                </c:pt>
                <c:pt idx="872">
                  <c:v>0.19090444444444443</c:v>
                </c:pt>
                <c:pt idx="873">
                  <c:v>0.19460055555555555</c:v>
                </c:pt>
                <c:pt idx="874">
                  <c:v>0.19799111111111109</c:v>
                </c:pt>
                <c:pt idx="875">
                  <c:v>0.2014161111111111</c:v>
                </c:pt>
                <c:pt idx="876">
                  <c:v>0.20441666666666666</c:v>
                </c:pt>
                <c:pt idx="877">
                  <c:v>0.2076722222222222</c:v>
                </c:pt>
                <c:pt idx="878">
                  <c:v>0.21040166666666665</c:v>
                </c:pt>
                <c:pt idx="879">
                  <c:v>0.21328388888888888</c:v>
                </c:pt>
                <c:pt idx="880">
                  <c:v>0.21633555555555553</c:v>
                </c:pt>
                <c:pt idx="881">
                  <c:v>0.21904833333333334</c:v>
                </c:pt>
                <c:pt idx="882">
                  <c:v>0.22176111111111113</c:v>
                </c:pt>
                <c:pt idx="883">
                  <c:v>0.22464333333333333</c:v>
                </c:pt>
                <c:pt idx="884">
                  <c:v>0.22735611111111109</c:v>
                </c:pt>
                <c:pt idx="885">
                  <c:v>0.22955999999999999</c:v>
                </c:pt>
                <c:pt idx="886">
                  <c:v>0.23210333333333333</c:v>
                </c:pt>
                <c:pt idx="887">
                  <c:v>0.23413777777777778</c:v>
                </c:pt>
                <c:pt idx="888">
                  <c:v>0.23651111111111109</c:v>
                </c:pt>
                <c:pt idx="889">
                  <c:v>0.2392238888888889</c:v>
                </c:pt>
                <c:pt idx="890">
                  <c:v>0.24125833333333332</c:v>
                </c:pt>
                <c:pt idx="891">
                  <c:v>0.24363222222222219</c:v>
                </c:pt>
                <c:pt idx="892">
                  <c:v>0.24583611111111112</c:v>
                </c:pt>
                <c:pt idx="893">
                  <c:v>0.24820944444444445</c:v>
                </c:pt>
                <c:pt idx="894">
                  <c:v>0.25024388888888888</c:v>
                </c:pt>
                <c:pt idx="895">
                  <c:v>0.25261777777777777</c:v>
                </c:pt>
                <c:pt idx="896">
                  <c:v>0.25465222222222222</c:v>
                </c:pt>
                <c:pt idx="897">
                  <c:v>0.25668666666666662</c:v>
                </c:pt>
                <c:pt idx="898">
                  <c:v>0.25855166666666668</c:v>
                </c:pt>
                <c:pt idx="899">
                  <c:v>0.26075555555555557</c:v>
                </c:pt>
                <c:pt idx="900">
                  <c:v>0.26296000000000003</c:v>
                </c:pt>
                <c:pt idx="901">
                  <c:v>0.26499444444444442</c:v>
                </c:pt>
                <c:pt idx="902">
                  <c:v>0.26669000000000004</c:v>
                </c:pt>
                <c:pt idx="903">
                  <c:v>0.26923277777777777</c:v>
                </c:pt>
                <c:pt idx="904">
                  <c:v>0.27092833333333333</c:v>
                </c:pt>
                <c:pt idx="905">
                  <c:v>0.27296277777777772</c:v>
                </c:pt>
                <c:pt idx="906">
                  <c:v>0.27499722222222223</c:v>
                </c:pt>
                <c:pt idx="907">
                  <c:v>0.27703166666666668</c:v>
                </c:pt>
                <c:pt idx="908">
                  <c:v>0.27923611111111113</c:v>
                </c:pt>
                <c:pt idx="909">
                  <c:v>0.28127055555555552</c:v>
                </c:pt>
                <c:pt idx="910">
                  <c:v>0.28313555555555558</c:v>
                </c:pt>
                <c:pt idx="911">
                  <c:v>0.28516999999999998</c:v>
                </c:pt>
                <c:pt idx="912">
                  <c:v>0.28720444444444443</c:v>
                </c:pt>
                <c:pt idx="913">
                  <c:v>0.28940833333333332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29-49FF-8621-AF415A9C58D8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-49.862333333333332</c:v>
                </c:pt>
                <c:pt idx="1">
                  <c:v>-45.92894444444444</c:v>
                </c:pt>
                <c:pt idx="2">
                  <c:v>-42.283777777777779</c:v>
                </c:pt>
                <c:pt idx="3">
                  <c:v>-38.994666666666667</c:v>
                </c:pt>
                <c:pt idx="4">
                  <c:v>-35.908999999999999</c:v>
                </c:pt>
                <c:pt idx="5">
                  <c:v>-33.077666666666666</c:v>
                </c:pt>
                <c:pt idx="6">
                  <c:v>-30.466722222222224</c:v>
                </c:pt>
                <c:pt idx="7">
                  <c:v>-28.025333333333332</c:v>
                </c:pt>
                <c:pt idx="8">
                  <c:v>-25.783944444444444</c:v>
                </c:pt>
                <c:pt idx="9">
                  <c:v>-23.6935</c:v>
                </c:pt>
                <c:pt idx="10">
                  <c:v>-21.767499999999998</c:v>
                </c:pt>
                <c:pt idx="11">
                  <c:v>-20.014444444444443</c:v>
                </c:pt>
                <c:pt idx="12">
                  <c:v>-18.369888888888887</c:v>
                </c:pt>
                <c:pt idx="13">
                  <c:v>-16.855888888888888</c:v>
                </c:pt>
                <c:pt idx="14">
                  <c:v>-15.428333333333335</c:v>
                </c:pt>
                <c:pt idx="15">
                  <c:v>-14.127944444444443</c:v>
                </c:pt>
                <c:pt idx="16">
                  <c:v>-12.890277777777778</c:v>
                </c:pt>
                <c:pt idx="17">
                  <c:v>-11.7425</c:v>
                </c:pt>
                <c:pt idx="18">
                  <c:v>-10.720166666666666</c:v>
                </c:pt>
                <c:pt idx="19">
                  <c:v>-9.7385000000000002</c:v>
                </c:pt>
                <c:pt idx="20">
                  <c:v>-8.8229444444444436</c:v>
                </c:pt>
                <c:pt idx="21">
                  <c:v>-7.9345555555555549</c:v>
                </c:pt>
                <c:pt idx="22">
                  <c:v>-7.1716111111111118</c:v>
                </c:pt>
                <c:pt idx="23">
                  <c:v>-6.4375</c:v>
                </c:pt>
                <c:pt idx="24">
                  <c:v>-5.7254444444444443</c:v>
                </c:pt>
                <c:pt idx="25">
                  <c:v>-5.0913500000000003</c:v>
                </c:pt>
                <c:pt idx="26">
                  <c:v>-4.4793000000000003</c:v>
                </c:pt>
                <c:pt idx="27">
                  <c:v>-3.931683333333333</c:v>
                </c:pt>
                <c:pt idx="28">
                  <c:v>-3.4213611111111115</c:v>
                </c:pt>
                <c:pt idx="29">
                  <c:v>-2.9585111111111111</c:v>
                </c:pt>
                <c:pt idx="30">
                  <c:v>-2.4507333333333334</c:v>
                </c:pt>
                <c:pt idx="31">
                  <c:v>-1.9734722222222221</c:v>
                </c:pt>
                <c:pt idx="32">
                  <c:v>-1.6147166666666666</c:v>
                </c:pt>
                <c:pt idx="33">
                  <c:v>-1.1984944444444445</c:v>
                </c:pt>
                <c:pt idx="34">
                  <c:v>-0.79667777777777782</c:v>
                </c:pt>
                <c:pt idx="35">
                  <c:v>-0.51066055555555556</c:v>
                </c:pt>
                <c:pt idx="36">
                  <c:v>-0.15241833333333332</c:v>
                </c:pt>
                <c:pt idx="37">
                  <c:v>0.11695</c:v>
                </c:pt>
                <c:pt idx="38">
                  <c:v>0.39774555555555557</c:v>
                </c:pt>
                <c:pt idx="39">
                  <c:v>0.6751166666666667</c:v>
                </c:pt>
                <c:pt idx="40">
                  <c:v>1.0057222222222222</c:v>
                </c:pt>
                <c:pt idx="41">
                  <c:v>1.2234166666666666</c:v>
                </c:pt>
                <c:pt idx="42">
                  <c:v>1.5031611111111109</c:v>
                </c:pt>
                <c:pt idx="43">
                  <c:v>1.6699888888888887</c:v>
                </c:pt>
                <c:pt idx="44">
                  <c:v>1.9560055555555556</c:v>
                </c:pt>
                <c:pt idx="45">
                  <c:v>2.0231444444444442</c:v>
                </c:pt>
                <c:pt idx="46">
                  <c:v>2.3588388888888887</c:v>
                </c:pt>
                <c:pt idx="47">
                  <c:v>2.5299055555555552</c:v>
                </c:pt>
                <c:pt idx="48">
                  <c:v>2.6616388888888887</c:v>
                </c:pt>
                <c:pt idx="49">
                  <c:v>2.8211833333333334</c:v>
                </c:pt>
                <c:pt idx="50">
                  <c:v>3.0839722222222221</c:v>
                </c:pt>
                <c:pt idx="51">
                  <c:v>3.3026777777777774</c:v>
                </c:pt>
                <c:pt idx="52">
                  <c:v>3.3213277777777779</c:v>
                </c:pt>
                <c:pt idx="53">
                  <c:v>3.5942944444444445</c:v>
                </c:pt>
                <c:pt idx="54">
                  <c:v>3.6909333333333332</c:v>
                </c:pt>
                <c:pt idx="55">
                  <c:v>3.9113388888888889</c:v>
                </c:pt>
                <c:pt idx="56">
                  <c:v>3.9452444444444441</c:v>
                </c:pt>
                <c:pt idx="57">
                  <c:v>4.0639222222222227</c:v>
                </c:pt>
                <c:pt idx="58">
                  <c:v>4.2622888888888886</c:v>
                </c:pt>
                <c:pt idx="59">
                  <c:v>4.3928333333333329</c:v>
                </c:pt>
                <c:pt idx="60">
                  <c:v>4.433527777777778</c:v>
                </c:pt>
                <c:pt idx="61">
                  <c:v>4.581027777777777</c:v>
                </c:pt>
                <c:pt idx="62">
                  <c:v>4.6980111111111107</c:v>
                </c:pt>
                <c:pt idx="63">
                  <c:v>4.725138888888889</c:v>
                </c:pt>
                <c:pt idx="64">
                  <c:v>4.9421499999999998</c:v>
                </c:pt>
                <c:pt idx="65">
                  <c:v>5.082872222222222</c:v>
                </c:pt>
                <c:pt idx="66">
                  <c:v>5.2185055555555557</c:v>
                </c:pt>
                <c:pt idx="67">
                  <c:v>5.2439388888888887</c:v>
                </c:pt>
                <c:pt idx="68">
                  <c:v>5.355833333333333</c:v>
                </c:pt>
                <c:pt idx="69">
                  <c:v>5.4965555555555552</c:v>
                </c:pt>
                <c:pt idx="70">
                  <c:v>5.5287666666666668</c:v>
                </c:pt>
                <c:pt idx="71">
                  <c:v>5.6508333333333329</c:v>
                </c:pt>
                <c:pt idx="72">
                  <c:v>5.705111111111111</c:v>
                </c:pt>
                <c:pt idx="73">
                  <c:v>5.766111111111111</c:v>
                </c:pt>
                <c:pt idx="74">
                  <c:v>5.9051666666666662</c:v>
                </c:pt>
                <c:pt idx="75">
                  <c:v>5.942444444444444</c:v>
                </c:pt>
                <c:pt idx="76">
                  <c:v>6.0644999999999998</c:v>
                </c:pt>
                <c:pt idx="77">
                  <c:v>6.1458888888888881</c:v>
                </c:pt>
                <c:pt idx="78">
                  <c:v>6.2713888888888887</c:v>
                </c:pt>
                <c:pt idx="79">
                  <c:v>6.3188333333333331</c:v>
                </c:pt>
                <c:pt idx="80">
                  <c:v>6.3917222222222216</c:v>
                </c:pt>
                <c:pt idx="81">
                  <c:v>6.5019444444444439</c:v>
                </c:pt>
                <c:pt idx="82">
                  <c:v>6.6816666666666666</c:v>
                </c:pt>
                <c:pt idx="83">
                  <c:v>6.7528888888888892</c:v>
                </c:pt>
                <c:pt idx="84">
                  <c:v>6.78</c:v>
                </c:pt>
                <c:pt idx="85">
                  <c:v>6.7782777777777774</c:v>
                </c:pt>
                <c:pt idx="86">
                  <c:v>6.8884999999999996</c:v>
                </c:pt>
                <c:pt idx="87">
                  <c:v>7.0071666666666665</c:v>
                </c:pt>
                <c:pt idx="88">
                  <c:v>7.2055555555555557</c:v>
                </c:pt>
                <c:pt idx="89">
                  <c:v>7.1767222222222218</c:v>
                </c:pt>
                <c:pt idx="90">
                  <c:v>7.2597777777777779</c:v>
                </c:pt>
                <c:pt idx="91">
                  <c:v>7.3666111111111112</c:v>
                </c:pt>
                <c:pt idx="92">
                  <c:v>7.3140555555555551</c:v>
                </c:pt>
                <c:pt idx="93">
                  <c:v>7.4123888888888887</c:v>
                </c:pt>
                <c:pt idx="94">
                  <c:v>7.697222222222222</c:v>
                </c:pt>
                <c:pt idx="95">
                  <c:v>7.5921111111111115</c:v>
                </c:pt>
                <c:pt idx="96">
                  <c:v>7.7718333333333334</c:v>
                </c:pt>
                <c:pt idx="97">
                  <c:v>7.6904444444444451</c:v>
                </c:pt>
                <c:pt idx="98">
                  <c:v>7.8786111111111108</c:v>
                </c:pt>
                <c:pt idx="99">
                  <c:v>7.8972777777777781</c:v>
                </c:pt>
                <c:pt idx="100">
                  <c:v>7.9481111111111105</c:v>
                </c:pt>
                <c:pt idx="101">
                  <c:v>8.0006666666666675</c:v>
                </c:pt>
                <c:pt idx="102">
                  <c:v>8.2635000000000005</c:v>
                </c:pt>
                <c:pt idx="103">
                  <c:v>8.2211111111111119</c:v>
                </c:pt>
                <c:pt idx="104">
                  <c:v>8.1702222222222218</c:v>
                </c:pt>
                <c:pt idx="105">
                  <c:v>8.2143333333333342</c:v>
                </c:pt>
                <c:pt idx="106">
                  <c:v>8.3906111111111112</c:v>
                </c:pt>
                <c:pt idx="107">
                  <c:v>8.5313333333333325</c:v>
                </c:pt>
                <c:pt idx="108">
                  <c:v>8.5601666666666674</c:v>
                </c:pt>
                <c:pt idx="109">
                  <c:v>8.8127777777777769</c:v>
                </c:pt>
                <c:pt idx="110">
                  <c:v>8.8161666666666658</c:v>
                </c:pt>
                <c:pt idx="111">
                  <c:v>8.8297777777777782</c:v>
                </c:pt>
                <c:pt idx="112">
                  <c:v>8.9704999999999995</c:v>
                </c:pt>
                <c:pt idx="113">
                  <c:v>9.0145555555555568</c:v>
                </c:pt>
                <c:pt idx="114">
                  <c:v>9.0552222222222216</c:v>
                </c:pt>
                <c:pt idx="115">
                  <c:v>9.012833333333333</c:v>
                </c:pt>
                <c:pt idx="116">
                  <c:v>9.2536111111111108</c:v>
                </c:pt>
                <c:pt idx="117">
                  <c:v>9.2569999999999997</c:v>
                </c:pt>
                <c:pt idx="118">
                  <c:v>9.4383888888888894</c:v>
                </c:pt>
                <c:pt idx="119">
                  <c:v>9.4112777777777765</c:v>
                </c:pt>
                <c:pt idx="120">
                  <c:v>9.5503333333333327</c:v>
                </c:pt>
                <c:pt idx="121">
                  <c:v>9.509611111111111</c:v>
                </c:pt>
                <c:pt idx="122">
                  <c:v>9.6706666666666656</c:v>
                </c:pt>
                <c:pt idx="123">
                  <c:v>9.6401666666666657</c:v>
                </c:pt>
                <c:pt idx="124">
                  <c:v>9.7944444444444443</c:v>
                </c:pt>
                <c:pt idx="125">
                  <c:v>9.7605555555555554</c:v>
                </c:pt>
                <c:pt idx="126">
                  <c:v>9.9012777777777785</c:v>
                </c:pt>
                <c:pt idx="127">
                  <c:v>10.043666666666667</c:v>
                </c:pt>
                <c:pt idx="128">
                  <c:v>10.125055555555555</c:v>
                </c:pt>
                <c:pt idx="129">
                  <c:v>10.084388888888888</c:v>
                </c:pt>
                <c:pt idx="130">
                  <c:v>10.182722222222221</c:v>
                </c:pt>
                <c:pt idx="131">
                  <c:v>10.264055555555556</c:v>
                </c:pt>
                <c:pt idx="132">
                  <c:v>10.447166666666666</c:v>
                </c:pt>
                <c:pt idx="133">
                  <c:v>10.401388888888889</c:v>
                </c:pt>
                <c:pt idx="134">
                  <c:v>10.557388888888887</c:v>
                </c:pt>
                <c:pt idx="135">
                  <c:v>10.657388888888889</c:v>
                </c:pt>
                <c:pt idx="136">
                  <c:v>10.593</c:v>
                </c:pt>
                <c:pt idx="137">
                  <c:v>10.671000000000001</c:v>
                </c:pt>
                <c:pt idx="138">
                  <c:v>10.837111111111112</c:v>
                </c:pt>
                <c:pt idx="139">
                  <c:v>10.835444444444445</c:v>
                </c:pt>
                <c:pt idx="140">
                  <c:v>11.084666666666665</c:v>
                </c:pt>
                <c:pt idx="141">
                  <c:v>11.033777777777777</c:v>
                </c:pt>
                <c:pt idx="142">
                  <c:v>10.845611111111111</c:v>
                </c:pt>
                <c:pt idx="143">
                  <c:v>11.127055555555556</c:v>
                </c:pt>
                <c:pt idx="144">
                  <c:v>11.145722222222222</c:v>
                </c:pt>
                <c:pt idx="145">
                  <c:v>11.210111111111111</c:v>
                </c:pt>
                <c:pt idx="146">
                  <c:v>11.193166666666666</c:v>
                </c:pt>
                <c:pt idx="147">
                  <c:v>11.503444444444444</c:v>
                </c:pt>
                <c:pt idx="148">
                  <c:v>11.489888888888888</c:v>
                </c:pt>
                <c:pt idx="149">
                  <c:v>11.406777777777778</c:v>
                </c:pt>
                <c:pt idx="150">
                  <c:v>11.554277777777777</c:v>
                </c:pt>
                <c:pt idx="151">
                  <c:v>11.630611111111111</c:v>
                </c:pt>
                <c:pt idx="152">
                  <c:v>11.718777777777778</c:v>
                </c:pt>
                <c:pt idx="153">
                  <c:v>11.59161111111111</c:v>
                </c:pt>
                <c:pt idx="154">
                  <c:v>11.691611111111111</c:v>
                </c:pt>
                <c:pt idx="155">
                  <c:v>11.895055555555556</c:v>
                </c:pt>
                <c:pt idx="156">
                  <c:v>11.832333333333333</c:v>
                </c:pt>
                <c:pt idx="157">
                  <c:v>12.059555555555557</c:v>
                </c:pt>
                <c:pt idx="158">
                  <c:v>12.062944444444444</c:v>
                </c:pt>
                <c:pt idx="159">
                  <c:v>12.288388888888889</c:v>
                </c:pt>
                <c:pt idx="160">
                  <c:v>12.096833333333333</c:v>
                </c:pt>
                <c:pt idx="161">
                  <c:v>12.169722222222223</c:v>
                </c:pt>
                <c:pt idx="162">
                  <c:v>12.308777777777777</c:v>
                </c:pt>
                <c:pt idx="163">
                  <c:v>12.347777777777777</c:v>
                </c:pt>
                <c:pt idx="164">
                  <c:v>12.6275</c:v>
                </c:pt>
                <c:pt idx="165">
                  <c:v>12.383333333333333</c:v>
                </c:pt>
                <c:pt idx="166">
                  <c:v>12.544444444444444</c:v>
                </c:pt>
                <c:pt idx="167">
                  <c:v>12.637666666666666</c:v>
                </c:pt>
                <c:pt idx="168">
                  <c:v>12.761444444444445</c:v>
                </c:pt>
                <c:pt idx="169">
                  <c:v>12.742777777777778</c:v>
                </c:pt>
                <c:pt idx="170">
                  <c:v>12.749555555555556</c:v>
                </c:pt>
                <c:pt idx="171">
                  <c:v>12.888611111111111</c:v>
                </c:pt>
                <c:pt idx="172">
                  <c:v>13.098833333333333</c:v>
                </c:pt>
                <c:pt idx="173">
                  <c:v>13.051333333333332</c:v>
                </c:pt>
                <c:pt idx="174">
                  <c:v>12.936055555555555</c:v>
                </c:pt>
                <c:pt idx="175">
                  <c:v>13.068277777777777</c:v>
                </c:pt>
                <c:pt idx="176">
                  <c:v>13.100499999999998</c:v>
                </c:pt>
                <c:pt idx="177">
                  <c:v>12.952999999999999</c:v>
                </c:pt>
                <c:pt idx="178">
                  <c:v>12.963166666666666</c:v>
                </c:pt>
                <c:pt idx="179">
                  <c:v>13.134444444444444</c:v>
                </c:pt>
                <c:pt idx="180">
                  <c:v>13.288722222222221</c:v>
                </c:pt>
                <c:pt idx="181">
                  <c:v>13.185277777777777</c:v>
                </c:pt>
                <c:pt idx="182">
                  <c:v>13.224277777777777</c:v>
                </c:pt>
                <c:pt idx="183">
                  <c:v>13.342944444444443</c:v>
                </c:pt>
                <c:pt idx="184">
                  <c:v>13.344666666666665</c:v>
                </c:pt>
                <c:pt idx="185">
                  <c:v>13.331111111111111</c:v>
                </c:pt>
                <c:pt idx="186">
                  <c:v>13.378555555555556</c:v>
                </c:pt>
                <c:pt idx="187">
                  <c:v>13.649833333333333</c:v>
                </c:pt>
                <c:pt idx="188">
                  <c:v>13.536222222222221</c:v>
                </c:pt>
                <c:pt idx="189">
                  <c:v>13.775277777777777</c:v>
                </c:pt>
                <c:pt idx="190">
                  <c:v>13.878722222222221</c:v>
                </c:pt>
                <c:pt idx="191">
                  <c:v>13.846500000000001</c:v>
                </c:pt>
                <c:pt idx="192">
                  <c:v>13.746499999999999</c:v>
                </c:pt>
                <c:pt idx="193">
                  <c:v>13.909222222222223</c:v>
                </c:pt>
                <c:pt idx="194">
                  <c:v>13.851611111111112</c:v>
                </c:pt>
                <c:pt idx="195">
                  <c:v>14.048277777777779</c:v>
                </c:pt>
                <c:pt idx="196">
                  <c:v>14.078777777777777</c:v>
                </c:pt>
                <c:pt idx="197">
                  <c:v>14.25</c:v>
                </c:pt>
                <c:pt idx="198">
                  <c:v>14.205944444444443</c:v>
                </c:pt>
                <c:pt idx="199">
                  <c:v>14.219499999999998</c:v>
                </c:pt>
                <c:pt idx="200">
                  <c:v>14.426333333333332</c:v>
                </c:pt>
                <c:pt idx="201">
                  <c:v>14.287333333333333</c:v>
                </c:pt>
                <c:pt idx="202">
                  <c:v>13.985555555555557</c:v>
                </c:pt>
                <c:pt idx="203">
                  <c:v>14.131333333333332</c:v>
                </c:pt>
                <c:pt idx="204">
                  <c:v>14.307666666666668</c:v>
                </c:pt>
                <c:pt idx="205">
                  <c:v>14.400888888888888</c:v>
                </c:pt>
                <c:pt idx="206">
                  <c:v>14.25</c:v>
                </c:pt>
                <c:pt idx="207">
                  <c:v>14.326333333333332</c:v>
                </c:pt>
                <c:pt idx="208">
                  <c:v>14.466999999999999</c:v>
                </c:pt>
                <c:pt idx="209">
                  <c:v>14.316111111111109</c:v>
                </c:pt>
                <c:pt idx="210">
                  <c:v>14.59588888888889</c:v>
                </c:pt>
                <c:pt idx="211">
                  <c:v>14.417833333333334</c:v>
                </c:pt>
                <c:pt idx="212">
                  <c:v>14.495833333333334</c:v>
                </c:pt>
                <c:pt idx="213">
                  <c:v>14.55688888888889</c:v>
                </c:pt>
                <c:pt idx="214">
                  <c:v>14.604333333333335</c:v>
                </c:pt>
                <c:pt idx="215">
                  <c:v>14.750166666666667</c:v>
                </c:pt>
                <c:pt idx="216">
                  <c:v>14.751833333333332</c:v>
                </c:pt>
                <c:pt idx="217">
                  <c:v>14.66711111111111</c:v>
                </c:pt>
                <c:pt idx="218">
                  <c:v>14.965499999999999</c:v>
                </c:pt>
                <c:pt idx="219">
                  <c:v>14.919722222222223</c:v>
                </c:pt>
                <c:pt idx="220">
                  <c:v>14.795944444444444</c:v>
                </c:pt>
                <c:pt idx="221">
                  <c:v>14.777277777777776</c:v>
                </c:pt>
                <c:pt idx="222">
                  <c:v>14.884111111111112</c:v>
                </c:pt>
                <c:pt idx="223">
                  <c:v>14.804388888888889</c:v>
                </c:pt>
                <c:pt idx="224">
                  <c:v>15.036666666666665</c:v>
                </c:pt>
                <c:pt idx="225">
                  <c:v>14.85361111111111</c:v>
                </c:pt>
                <c:pt idx="226">
                  <c:v>15.082444444444445</c:v>
                </c:pt>
                <c:pt idx="227">
                  <c:v>15.111277777777778</c:v>
                </c:pt>
                <c:pt idx="228">
                  <c:v>15.063833333333333</c:v>
                </c:pt>
                <c:pt idx="229">
                  <c:v>14.985833333333334</c:v>
                </c:pt>
                <c:pt idx="230">
                  <c:v>15.104500000000002</c:v>
                </c:pt>
                <c:pt idx="231">
                  <c:v>15.116388888888887</c:v>
                </c:pt>
                <c:pt idx="232">
                  <c:v>15.089222222222221</c:v>
                </c:pt>
                <c:pt idx="233">
                  <c:v>15.265555555555556</c:v>
                </c:pt>
                <c:pt idx="234">
                  <c:v>15.172333333333333</c:v>
                </c:pt>
                <c:pt idx="235">
                  <c:v>15.326611111111109</c:v>
                </c:pt>
                <c:pt idx="236">
                  <c:v>15.160444444444444</c:v>
                </c:pt>
                <c:pt idx="237">
                  <c:v>15.394444444444444</c:v>
                </c:pt>
                <c:pt idx="238">
                  <c:v>15.289333333333332</c:v>
                </c:pt>
                <c:pt idx="239">
                  <c:v>15.250333333333332</c:v>
                </c:pt>
                <c:pt idx="240">
                  <c:v>15.572444444444443</c:v>
                </c:pt>
                <c:pt idx="241">
                  <c:v>15.272333333333332</c:v>
                </c:pt>
                <c:pt idx="242">
                  <c:v>15.175722222222221</c:v>
                </c:pt>
                <c:pt idx="243">
                  <c:v>15.301166666666665</c:v>
                </c:pt>
                <c:pt idx="244">
                  <c:v>15.214722222222221</c:v>
                </c:pt>
                <c:pt idx="245">
                  <c:v>15.431722222222222</c:v>
                </c:pt>
                <c:pt idx="246">
                  <c:v>15.401222222222222</c:v>
                </c:pt>
                <c:pt idx="247">
                  <c:v>15.274055555555554</c:v>
                </c:pt>
                <c:pt idx="248">
                  <c:v>15.40288888888889</c:v>
                </c:pt>
                <c:pt idx="249">
                  <c:v>15.577555555555554</c:v>
                </c:pt>
                <c:pt idx="250">
                  <c:v>15.535166666666667</c:v>
                </c:pt>
                <c:pt idx="251">
                  <c:v>15.596166666666665</c:v>
                </c:pt>
                <c:pt idx="252">
                  <c:v>15.62672222222222</c:v>
                </c:pt>
                <c:pt idx="253">
                  <c:v>15.409666666666666</c:v>
                </c:pt>
                <c:pt idx="254">
                  <c:v>15.413055555555554</c:v>
                </c:pt>
                <c:pt idx="255">
                  <c:v>15.392722222222222</c:v>
                </c:pt>
                <c:pt idx="256">
                  <c:v>15.557166666666665</c:v>
                </c:pt>
                <c:pt idx="257">
                  <c:v>15.624999999999998</c:v>
                </c:pt>
                <c:pt idx="258">
                  <c:v>15.9115</c:v>
                </c:pt>
                <c:pt idx="259">
                  <c:v>15.723333333333333</c:v>
                </c:pt>
                <c:pt idx="260">
                  <c:v>15.606333333333334</c:v>
                </c:pt>
                <c:pt idx="261">
                  <c:v>15.545333333333334</c:v>
                </c:pt>
                <c:pt idx="262">
                  <c:v>15.772499999999999</c:v>
                </c:pt>
                <c:pt idx="263">
                  <c:v>15.762333333333332</c:v>
                </c:pt>
                <c:pt idx="264">
                  <c:v>15.940333333333333</c:v>
                </c:pt>
                <c:pt idx="265">
                  <c:v>15.816555555555555</c:v>
                </c:pt>
                <c:pt idx="266">
                  <c:v>15.82</c:v>
                </c:pt>
                <c:pt idx="267">
                  <c:v>15.713166666666664</c:v>
                </c:pt>
                <c:pt idx="268">
                  <c:v>15.682666666666666</c:v>
                </c:pt>
                <c:pt idx="269">
                  <c:v>15.797944444444443</c:v>
                </c:pt>
                <c:pt idx="270">
                  <c:v>15.526666666666666</c:v>
                </c:pt>
                <c:pt idx="271">
                  <c:v>15.728444444444445</c:v>
                </c:pt>
                <c:pt idx="272">
                  <c:v>15.825055555555554</c:v>
                </c:pt>
                <c:pt idx="273">
                  <c:v>15.813166666666667</c:v>
                </c:pt>
                <c:pt idx="274">
                  <c:v>15.779277777777779</c:v>
                </c:pt>
                <c:pt idx="275">
                  <c:v>15.721666666666666</c:v>
                </c:pt>
                <c:pt idx="276">
                  <c:v>15.982722222222222</c:v>
                </c:pt>
                <c:pt idx="277">
                  <c:v>15.884388888888887</c:v>
                </c:pt>
                <c:pt idx="278">
                  <c:v>15.896277777777778</c:v>
                </c:pt>
                <c:pt idx="279">
                  <c:v>16.069222222222223</c:v>
                </c:pt>
                <c:pt idx="280">
                  <c:v>15.979333333333333</c:v>
                </c:pt>
                <c:pt idx="281">
                  <c:v>15.870833333333332</c:v>
                </c:pt>
                <c:pt idx="282">
                  <c:v>16.120055555555556</c:v>
                </c:pt>
                <c:pt idx="283">
                  <c:v>16.22688888888889</c:v>
                </c:pt>
                <c:pt idx="284">
                  <c:v>16.101388888888888</c:v>
                </c:pt>
                <c:pt idx="285">
                  <c:v>16.070888888888888</c:v>
                </c:pt>
                <c:pt idx="286">
                  <c:v>16.125166666666665</c:v>
                </c:pt>
                <c:pt idx="287">
                  <c:v>16.084444444444443</c:v>
                </c:pt>
                <c:pt idx="288">
                  <c:v>16.060722222222221</c:v>
                </c:pt>
                <c:pt idx="289">
                  <c:v>16.215</c:v>
                </c:pt>
                <c:pt idx="290">
                  <c:v>16.157388888888889</c:v>
                </c:pt>
                <c:pt idx="291">
                  <c:v>16.162444444444446</c:v>
                </c:pt>
                <c:pt idx="292">
                  <c:v>16.187888888888889</c:v>
                </c:pt>
                <c:pt idx="293">
                  <c:v>16.235333333333333</c:v>
                </c:pt>
                <c:pt idx="294">
                  <c:v>16.003055555555555</c:v>
                </c:pt>
                <c:pt idx="295">
                  <c:v>16.206555555555557</c:v>
                </c:pt>
                <c:pt idx="296">
                  <c:v>16.230277777777779</c:v>
                </c:pt>
                <c:pt idx="297">
                  <c:v>16.165833333333332</c:v>
                </c:pt>
                <c:pt idx="298">
                  <c:v>16.167555555555555</c:v>
                </c:pt>
                <c:pt idx="299">
                  <c:v>16.238722222222222</c:v>
                </c:pt>
                <c:pt idx="300">
                  <c:v>15.979333333333333</c:v>
                </c:pt>
                <c:pt idx="301">
                  <c:v>16.296388888888888</c:v>
                </c:pt>
                <c:pt idx="302">
                  <c:v>16.343833333333333</c:v>
                </c:pt>
                <c:pt idx="303">
                  <c:v>16.362500000000001</c:v>
                </c:pt>
                <c:pt idx="304">
                  <c:v>16.140388888888889</c:v>
                </c:pt>
                <c:pt idx="305">
                  <c:v>16.250611111111112</c:v>
                </c:pt>
                <c:pt idx="306">
                  <c:v>16.030222222222221</c:v>
                </c:pt>
                <c:pt idx="307">
                  <c:v>16.24722222222222</c:v>
                </c:pt>
                <c:pt idx="308">
                  <c:v>16.181111111111111</c:v>
                </c:pt>
                <c:pt idx="309">
                  <c:v>16.194666666666667</c:v>
                </c:pt>
                <c:pt idx="310">
                  <c:v>16.569333333333333</c:v>
                </c:pt>
                <c:pt idx="311">
                  <c:v>16.445611111111109</c:v>
                </c:pt>
                <c:pt idx="312">
                  <c:v>16.179388888888887</c:v>
                </c:pt>
                <c:pt idx="313">
                  <c:v>16.359111111111108</c:v>
                </c:pt>
                <c:pt idx="314">
                  <c:v>16.394722222222221</c:v>
                </c:pt>
                <c:pt idx="315">
                  <c:v>16.160777777777778</c:v>
                </c:pt>
                <c:pt idx="316">
                  <c:v>16.394722222222221</c:v>
                </c:pt>
                <c:pt idx="317">
                  <c:v>16.41</c:v>
                </c:pt>
                <c:pt idx="318">
                  <c:v>16.713444444444445</c:v>
                </c:pt>
                <c:pt idx="319">
                  <c:v>16.552388888888888</c:v>
                </c:pt>
                <c:pt idx="320">
                  <c:v>16.494777777777777</c:v>
                </c:pt>
                <c:pt idx="321">
                  <c:v>16.50322222222222</c:v>
                </c:pt>
                <c:pt idx="322">
                  <c:v>16.423555555555552</c:v>
                </c:pt>
                <c:pt idx="323">
                  <c:v>16.667666666666666</c:v>
                </c:pt>
                <c:pt idx="324">
                  <c:v>16.510000000000002</c:v>
                </c:pt>
                <c:pt idx="325">
                  <c:v>16.523555555555557</c:v>
                </c:pt>
                <c:pt idx="326">
                  <c:v>16.520166666666665</c:v>
                </c:pt>
                <c:pt idx="327">
                  <c:v>16.542222222222222</c:v>
                </c:pt>
                <c:pt idx="328">
                  <c:v>16.881333333333334</c:v>
                </c:pt>
                <c:pt idx="329">
                  <c:v>16.598166666666668</c:v>
                </c:pt>
                <c:pt idx="330">
                  <c:v>16.403222222222222</c:v>
                </c:pt>
                <c:pt idx="331">
                  <c:v>16.411666666666669</c:v>
                </c:pt>
                <c:pt idx="332">
                  <c:v>16.547333333333331</c:v>
                </c:pt>
                <c:pt idx="333">
                  <c:v>16.498166666666666</c:v>
                </c:pt>
                <c:pt idx="334">
                  <c:v>16.635444444444445</c:v>
                </c:pt>
                <c:pt idx="335">
                  <c:v>16.65411111111111</c:v>
                </c:pt>
                <c:pt idx="336">
                  <c:v>16.618499999999997</c:v>
                </c:pt>
                <c:pt idx="337">
                  <c:v>16.526944444444442</c:v>
                </c:pt>
                <c:pt idx="338">
                  <c:v>16.642277777777778</c:v>
                </c:pt>
                <c:pt idx="339">
                  <c:v>17.050833333333333</c:v>
                </c:pt>
                <c:pt idx="340">
                  <c:v>16.866055555555555</c:v>
                </c:pt>
                <c:pt idx="341">
                  <c:v>16.789777777777779</c:v>
                </c:pt>
                <c:pt idx="342">
                  <c:v>16.742277777777776</c:v>
                </c:pt>
                <c:pt idx="343">
                  <c:v>16.901666666666667</c:v>
                </c:pt>
                <c:pt idx="344">
                  <c:v>17.152555555555555</c:v>
                </c:pt>
                <c:pt idx="345">
                  <c:v>17.123777777777779</c:v>
                </c:pt>
                <c:pt idx="346">
                  <c:v>17.244111111111113</c:v>
                </c:pt>
                <c:pt idx="347">
                  <c:v>17.177999999999997</c:v>
                </c:pt>
                <c:pt idx="348">
                  <c:v>17.02033333333333</c:v>
                </c:pt>
                <c:pt idx="349">
                  <c:v>17.008444444444446</c:v>
                </c:pt>
                <c:pt idx="350">
                  <c:v>17.340777777777777</c:v>
                </c:pt>
                <c:pt idx="351">
                  <c:v>17.083055555555557</c:v>
                </c:pt>
                <c:pt idx="352">
                  <c:v>17.155944444444444</c:v>
                </c:pt>
                <c:pt idx="353">
                  <c:v>17.227166666666665</c:v>
                </c:pt>
                <c:pt idx="354">
                  <c:v>17.200055555555554</c:v>
                </c:pt>
                <c:pt idx="355">
                  <c:v>17.298388888888891</c:v>
                </c:pt>
                <c:pt idx="356">
                  <c:v>17.303444444444445</c:v>
                </c:pt>
                <c:pt idx="357">
                  <c:v>17.232277777777774</c:v>
                </c:pt>
                <c:pt idx="358">
                  <c:v>17.505222222222219</c:v>
                </c:pt>
                <c:pt idx="359">
                  <c:v>17.66461111111111</c:v>
                </c:pt>
                <c:pt idx="360">
                  <c:v>17.613722222222222</c:v>
                </c:pt>
                <c:pt idx="361">
                  <c:v>18.037611111111111</c:v>
                </c:pt>
                <c:pt idx="362">
                  <c:v>18.174888888888887</c:v>
                </c:pt>
                <c:pt idx="363">
                  <c:v>18.295277777777777</c:v>
                </c:pt>
                <c:pt idx="364">
                  <c:v>18.086777777777776</c:v>
                </c:pt>
                <c:pt idx="365">
                  <c:v>18.163055555555555</c:v>
                </c:pt>
                <c:pt idx="366">
                  <c:v>17.935833333333331</c:v>
                </c:pt>
                <c:pt idx="367">
                  <c:v>18.347833333333334</c:v>
                </c:pt>
                <c:pt idx="368">
                  <c:v>18.205444444444446</c:v>
                </c:pt>
                <c:pt idx="369">
                  <c:v>18.02738888888889</c:v>
                </c:pt>
                <c:pt idx="370">
                  <c:v>18.001999999999999</c:v>
                </c:pt>
                <c:pt idx="371">
                  <c:v>18.061333333333334</c:v>
                </c:pt>
                <c:pt idx="372">
                  <c:v>18.166444444444444</c:v>
                </c:pt>
                <c:pt idx="373">
                  <c:v>18.13422222222222</c:v>
                </c:pt>
                <c:pt idx="374">
                  <c:v>18.015555555555554</c:v>
                </c:pt>
                <c:pt idx="375">
                  <c:v>18.154555555555557</c:v>
                </c:pt>
                <c:pt idx="376">
                  <c:v>18.125722222222219</c:v>
                </c:pt>
                <c:pt idx="377">
                  <c:v>18.220666666666666</c:v>
                </c:pt>
                <c:pt idx="378">
                  <c:v>18.352944444444447</c:v>
                </c:pt>
                <c:pt idx="379">
                  <c:v>18.141000000000002</c:v>
                </c:pt>
                <c:pt idx="380">
                  <c:v>18.157944444444443</c:v>
                </c:pt>
                <c:pt idx="381">
                  <c:v>17.964666666666666</c:v>
                </c:pt>
                <c:pt idx="382">
                  <c:v>18.073166666666665</c:v>
                </c:pt>
                <c:pt idx="383">
                  <c:v>17.891777777777779</c:v>
                </c:pt>
                <c:pt idx="384">
                  <c:v>17.776499999999999</c:v>
                </c:pt>
                <c:pt idx="385">
                  <c:v>17.873111111111111</c:v>
                </c:pt>
                <c:pt idx="386">
                  <c:v>17.791722222222223</c:v>
                </c:pt>
                <c:pt idx="387">
                  <c:v>18.030777777777779</c:v>
                </c:pt>
                <c:pt idx="388">
                  <c:v>17.757833333333334</c:v>
                </c:pt>
                <c:pt idx="389">
                  <c:v>17.747666666666667</c:v>
                </c:pt>
                <c:pt idx="390">
                  <c:v>17.8155</c:v>
                </c:pt>
                <c:pt idx="391">
                  <c:v>17.851111111111109</c:v>
                </c:pt>
                <c:pt idx="392">
                  <c:v>17.659500000000001</c:v>
                </c:pt>
                <c:pt idx="393">
                  <c:v>17.635777777777779</c:v>
                </c:pt>
                <c:pt idx="394">
                  <c:v>17.449277777777777</c:v>
                </c:pt>
                <c:pt idx="395">
                  <c:v>17.739166666666666</c:v>
                </c:pt>
                <c:pt idx="396">
                  <c:v>17.501833333333334</c:v>
                </c:pt>
                <c:pt idx="397">
                  <c:v>17.395</c:v>
                </c:pt>
                <c:pt idx="398">
                  <c:v>17.388222222222222</c:v>
                </c:pt>
                <c:pt idx="399">
                  <c:v>17.103388888888887</c:v>
                </c:pt>
                <c:pt idx="400">
                  <c:v>17.269555555555556</c:v>
                </c:pt>
                <c:pt idx="401">
                  <c:v>17.147500000000001</c:v>
                </c:pt>
                <c:pt idx="402">
                  <c:v>17.133944444444445</c:v>
                </c:pt>
                <c:pt idx="403">
                  <c:v>17.278055555555554</c:v>
                </c:pt>
                <c:pt idx="404">
                  <c:v>17.172944444444447</c:v>
                </c:pt>
                <c:pt idx="405">
                  <c:v>17.106777777777779</c:v>
                </c:pt>
                <c:pt idx="406">
                  <c:v>17.28822222222222</c:v>
                </c:pt>
                <c:pt idx="407">
                  <c:v>17.237333333333332</c:v>
                </c:pt>
                <c:pt idx="408">
                  <c:v>17.103388888888887</c:v>
                </c:pt>
                <c:pt idx="409">
                  <c:v>17.03222222222222</c:v>
                </c:pt>
                <c:pt idx="410">
                  <c:v>17.09322222222222</c:v>
                </c:pt>
                <c:pt idx="411">
                  <c:v>17.111888888888888</c:v>
                </c:pt>
                <c:pt idx="412">
                  <c:v>17.015222222222221</c:v>
                </c:pt>
                <c:pt idx="413">
                  <c:v>17.083055555555557</c:v>
                </c:pt>
                <c:pt idx="414">
                  <c:v>17.055944444444442</c:v>
                </c:pt>
                <c:pt idx="415">
                  <c:v>17.074611111111111</c:v>
                </c:pt>
                <c:pt idx="416">
                  <c:v>17.069499999999998</c:v>
                </c:pt>
                <c:pt idx="417">
                  <c:v>16.915222222222223</c:v>
                </c:pt>
                <c:pt idx="418">
                  <c:v>16.986444444444444</c:v>
                </c:pt>
                <c:pt idx="419">
                  <c:v>16.955888888888886</c:v>
                </c:pt>
                <c:pt idx="420">
                  <c:v>16.825333333333333</c:v>
                </c:pt>
                <c:pt idx="421">
                  <c:v>17.128833333333333</c:v>
                </c:pt>
                <c:pt idx="422">
                  <c:v>17.133944444444445</c:v>
                </c:pt>
                <c:pt idx="423">
                  <c:v>17.098333333333333</c:v>
                </c:pt>
                <c:pt idx="424">
                  <c:v>17.186499999999999</c:v>
                </c:pt>
                <c:pt idx="425">
                  <c:v>17.15088888888889</c:v>
                </c:pt>
                <c:pt idx="426">
                  <c:v>17.161055555555556</c:v>
                </c:pt>
                <c:pt idx="427">
                  <c:v>17.052555555555553</c:v>
                </c:pt>
                <c:pt idx="428">
                  <c:v>16.986444444444444</c:v>
                </c:pt>
                <c:pt idx="429">
                  <c:v>17.378055555555555</c:v>
                </c:pt>
                <c:pt idx="430">
                  <c:v>17.061</c:v>
                </c:pt>
                <c:pt idx="431">
                  <c:v>16.967777777777776</c:v>
                </c:pt>
                <c:pt idx="432">
                  <c:v>16.903333333333332</c:v>
                </c:pt>
                <c:pt idx="433">
                  <c:v>16.938944444444445</c:v>
                </c:pt>
                <c:pt idx="434">
                  <c:v>16.745666666666665</c:v>
                </c:pt>
                <c:pt idx="435">
                  <c:v>16.704999999999998</c:v>
                </c:pt>
                <c:pt idx="436">
                  <c:v>16.626999999999999</c:v>
                </c:pt>
                <c:pt idx="437">
                  <c:v>16.796555555555553</c:v>
                </c:pt>
                <c:pt idx="438">
                  <c:v>16.689722222222223</c:v>
                </c:pt>
                <c:pt idx="439">
                  <c:v>16.913499999999999</c:v>
                </c:pt>
                <c:pt idx="440">
                  <c:v>16.886388888888888</c:v>
                </c:pt>
                <c:pt idx="441">
                  <c:v>16.577833333333334</c:v>
                </c:pt>
                <c:pt idx="442">
                  <c:v>16.625277777777779</c:v>
                </c:pt>
                <c:pt idx="443">
                  <c:v>16.511722222222222</c:v>
                </c:pt>
                <c:pt idx="444">
                  <c:v>16.752444444444443</c:v>
                </c:pt>
                <c:pt idx="445">
                  <c:v>16.474388888888889</c:v>
                </c:pt>
                <c:pt idx="446">
                  <c:v>16.504944444444444</c:v>
                </c:pt>
                <c:pt idx="447">
                  <c:v>16.484555555555556</c:v>
                </c:pt>
                <c:pt idx="448">
                  <c:v>16.326888888888888</c:v>
                </c:pt>
                <c:pt idx="449">
                  <c:v>16.335388888888886</c:v>
                </c:pt>
                <c:pt idx="450">
                  <c:v>16.379444444444445</c:v>
                </c:pt>
                <c:pt idx="451">
                  <c:v>16.243833333333331</c:v>
                </c:pt>
                <c:pt idx="452">
                  <c:v>16.208222222222222</c:v>
                </c:pt>
                <c:pt idx="453">
                  <c:v>16.167555555555555</c:v>
                </c:pt>
                <c:pt idx="454">
                  <c:v>16.069222222222223</c:v>
                </c:pt>
                <c:pt idx="455">
                  <c:v>16.067499999999999</c:v>
                </c:pt>
                <c:pt idx="456">
                  <c:v>16.303166666666666</c:v>
                </c:pt>
                <c:pt idx="457">
                  <c:v>16.286222222222221</c:v>
                </c:pt>
                <c:pt idx="458">
                  <c:v>16.194666666666667</c:v>
                </c:pt>
                <c:pt idx="459">
                  <c:v>16.07427777777778</c:v>
                </c:pt>
                <c:pt idx="460">
                  <c:v>16.145499999999998</c:v>
                </c:pt>
                <c:pt idx="461">
                  <c:v>16.143777777777778</c:v>
                </c:pt>
                <c:pt idx="462">
                  <c:v>16.28788888888889</c:v>
                </c:pt>
                <c:pt idx="463">
                  <c:v>16.308277777777779</c:v>
                </c:pt>
                <c:pt idx="464">
                  <c:v>16.223499999999998</c:v>
                </c:pt>
                <c:pt idx="465">
                  <c:v>16.203111111111109</c:v>
                </c:pt>
                <c:pt idx="466">
                  <c:v>16.113277777777778</c:v>
                </c:pt>
                <c:pt idx="467">
                  <c:v>16.147166666666664</c:v>
                </c:pt>
                <c:pt idx="468">
                  <c:v>15.964111111111109</c:v>
                </c:pt>
                <c:pt idx="469">
                  <c:v>16.165833333333332</c:v>
                </c:pt>
                <c:pt idx="470">
                  <c:v>16.14211111111111</c:v>
                </c:pt>
                <c:pt idx="471">
                  <c:v>15.869166666666667</c:v>
                </c:pt>
                <c:pt idx="472">
                  <c:v>15.889500000000002</c:v>
                </c:pt>
                <c:pt idx="473">
                  <c:v>15.77588888888889</c:v>
                </c:pt>
                <c:pt idx="474">
                  <c:v>15.5555</c:v>
                </c:pt>
                <c:pt idx="475">
                  <c:v>15.872555555555556</c:v>
                </c:pt>
                <c:pt idx="476">
                  <c:v>15.718222222222222</c:v>
                </c:pt>
                <c:pt idx="477">
                  <c:v>15.906444444444444</c:v>
                </c:pt>
                <c:pt idx="478">
                  <c:v>15.884388888888887</c:v>
                </c:pt>
                <c:pt idx="479">
                  <c:v>15.753833333333333</c:v>
                </c:pt>
                <c:pt idx="480">
                  <c:v>15.84711111111111</c:v>
                </c:pt>
                <c:pt idx="481">
                  <c:v>15.641944444444444</c:v>
                </c:pt>
                <c:pt idx="482">
                  <c:v>15.670777777777777</c:v>
                </c:pt>
                <c:pt idx="483">
                  <c:v>15.374055555555554</c:v>
                </c:pt>
                <c:pt idx="484">
                  <c:v>15.645333333333333</c:v>
                </c:pt>
                <c:pt idx="485">
                  <c:v>15.703000000000001</c:v>
                </c:pt>
                <c:pt idx="486">
                  <c:v>15.875944444444443</c:v>
                </c:pt>
                <c:pt idx="487">
                  <c:v>15.635166666666665</c:v>
                </c:pt>
                <c:pt idx="488">
                  <c:v>15.675888888888888</c:v>
                </c:pt>
                <c:pt idx="489">
                  <c:v>15.725055555555555</c:v>
                </c:pt>
                <c:pt idx="490">
                  <c:v>15.791166666666667</c:v>
                </c:pt>
                <c:pt idx="491">
                  <c:v>15.460555555555555</c:v>
                </c:pt>
                <c:pt idx="492">
                  <c:v>15.491055555555556</c:v>
                </c:pt>
                <c:pt idx="493">
                  <c:v>15.448666666666666</c:v>
                </c:pt>
                <c:pt idx="494">
                  <c:v>15.518166666666666</c:v>
                </c:pt>
                <c:pt idx="495">
                  <c:v>15.440222222222221</c:v>
                </c:pt>
                <c:pt idx="496">
                  <c:v>15.582611111111111</c:v>
                </c:pt>
                <c:pt idx="497">
                  <c:v>15.428333333333335</c:v>
                </c:pt>
                <c:pt idx="498">
                  <c:v>15.543611111111112</c:v>
                </c:pt>
                <c:pt idx="499">
                  <c:v>15.533444444444443</c:v>
                </c:pt>
                <c:pt idx="500">
                  <c:v>15.219777777777777</c:v>
                </c:pt>
                <c:pt idx="501">
                  <c:v>15.550388888888888</c:v>
                </c:pt>
                <c:pt idx="502">
                  <c:v>15.379166666666668</c:v>
                </c:pt>
                <c:pt idx="503">
                  <c:v>15.389333333333331</c:v>
                </c:pt>
                <c:pt idx="504">
                  <c:v>15.370666666666667</c:v>
                </c:pt>
                <c:pt idx="505">
                  <c:v>15.394444444444444</c:v>
                </c:pt>
                <c:pt idx="506">
                  <c:v>15.424944444444444</c:v>
                </c:pt>
                <c:pt idx="507">
                  <c:v>15.250333333333332</c:v>
                </c:pt>
                <c:pt idx="508">
                  <c:v>15.350333333333332</c:v>
                </c:pt>
                <c:pt idx="509">
                  <c:v>15.302888888888887</c:v>
                </c:pt>
                <c:pt idx="510">
                  <c:v>15.097722222222222</c:v>
                </c:pt>
                <c:pt idx="511">
                  <c:v>15.270666666666667</c:v>
                </c:pt>
                <c:pt idx="512">
                  <c:v>15.151999999999999</c:v>
                </c:pt>
                <c:pt idx="513">
                  <c:v>15.045166666666667</c:v>
                </c:pt>
                <c:pt idx="514">
                  <c:v>15.246944444444445</c:v>
                </c:pt>
                <c:pt idx="515">
                  <c:v>15.118055555555555</c:v>
                </c:pt>
                <c:pt idx="516">
                  <c:v>14.882388888888888</c:v>
                </c:pt>
                <c:pt idx="517">
                  <c:v>15.011277777777778</c:v>
                </c:pt>
                <c:pt idx="518">
                  <c:v>15.089222222222221</c:v>
                </c:pt>
                <c:pt idx="519">
                  <c:v>15.035</c:v>
                </c:pt>
                <c:pt idx="520">
                  <c:v>14.890888888888888</c:v>
                </c:pt>
                <c:pt idx="521">
                  <c:v>15.033277777777778</c:v>
                </c:pt>
                <c:pt idx="522">
                  <c:v>15.087555555555555</c:v>
                </c:pt>
                <c:pt idx="523">
                  <c:v>14.911222222222221</c:v>
                </c:pt>
                <c:pt idx="524">
                  <c:v>14.790833333333332</c:v>
                </c:pt>
                <c:pt idx="525">
                  <c:v>14.870555555555557</c:v>
                </c:pt>
                <c:pt idx="526">
                  <c:v>14.918000000000001</c:v>
                </c:pt>
                <c:pt idx="527">
                  <c:v>14.921388888888888</c:v>
                </c:pt>
                <c:pt idx="528">
                  <c:v>14.829833333333335</c:v>
                </c:pt>
                <c:pt idx="529">
                  <c:v>14.807833333333335</c:v>
                </c:pt>
                <c:pt idx="530">
                  <c:v>14.706055555555556</c:v>
                </c:pt>
                <c:pt idx="531">
                  <c:v>14.660277777777777</c:v>
                </c:pt>
                <c:pt idx="532">
                  <c:v>14.860388888888888</c:v>
                </c:pt>
                <c:pt idx="533">
                  <c:v>14.711166666666667</c:v>
                </c:pt>
                <c:pt idx="534">
                  <c:v>14.653499999999998</c:v>
                </c:pt>
                <c:pt idx="535">
                  <c:v>14.760333333333334</c:v>
                </c:pt>
                <c:pt idx="536">
                  <c:v>14.599277777777777</c:v>
                </c:pt>
                <c:pt idx="537">
                  <c:v>14.555166666666668</c:v>
                </c:pt>
                <c:pt idx="538">
                  <c:v>14.526388888888889</c:v>
                </c:pt>
                <c:pt idx="539">
                  <c:v>14.672166666666667</c:v>
                </c:pt>
                <c:pt idx="540">
                  <c:v>14.428055555555554</c:v>
                </c:pt>
                <c:pt idx="541">
                  <c:v>14.434833333333334</c:v>
                </c:pt>
                <c:pt idx="542">
                  <c:v>14.465333333333332</c:v>
                </c:pt>
                <c:pt idx="543">
                  <c:v>14.477222222222222</c:v>
                </c:pt>
                <c:pt idx="544">
                  <c:v>14.375500000000001</c:v>
                </c:pt>
                <c:pt idx="545">
                  <c:v>14.282222222222224</c:v>
                </c:pt>
                <c:pt idx="546">
                  <c:v>14.487388888888889</c:v>
                </c:pt>
                <c:pt idx="547">
                  <c:v>14.451777777777778</c:v>
                </c:pt>
                <c:pt idx="548">
                  <c:v>14.339888888888888</c:v>
                </c:pt>
                <c:pt idx="549">
                  <c:v>14.172000000000001</c:v>
                </c:pt>
                <c:pt idx="550">
                  <c:v>14.216111111111111</c:v>
                </c:pt>
                <c:pt idx="551">
                  <c:v>14.070277777777779</c:v>
                </c:pt>
                <c:pt idx="552">
                  <c:v>13.992333333333333</c:v>
                </c:pt>
                <c:pt idx="553">
                  <c:v>13.95672222222222</c:v>
                </c:pt>
                <c:pt idx="554">
                  <c:v>14.044888888888888</c:v>
                </c:pt>
                <c:pt idx="555">
                  <c:v>14.0025</c:v>
                </c:pt>
                <c:pt idx="556">
                  <c:v>13.941444444444445</c:v>
                </c:pt>
                <c:pt idx="557">
                  <c:v>13.917722222222221</c:v>
                </c:pt>
                <c:pt idx="558">
                  <c:v>13.819388888888888</c:v>
                </c:pt>
                <c:pt idx="559">
                  <c:v>13.822777777777778</c:v>
                </c:pt>
                <c:pt idx="560">
                  <c:v>13.807499999999999</c:v>
                </c:pt>
                <c:pt idx="561">
                  <c:v>13.790555555555555</c:v>
                </c:pt>
                <c:pt idx="562">
                  <c:v>13.687111111111111</c:v>
                </c:pt>
                <c:pt idx="563">
                  <c:v>13.741388888888888</c:v>
                </c:pt>
                <c:pt idx="564">
                  <c:v>13.487055555555555</c:v>
                </c:pt>
                <c:pt idx="565">
                  <c:v>13.612555555555556</c:v>
                </c:pt>
                <c:pt idx="566">
                  <c:v>13.551500000000001</c:v>
                </c:pt>
                <c:pt idx="567">
                  <c:v>13.281944444444443</c:v>
                </c:pt>
                <c:pt idx="568">
                  <c:v>13.337888888888889</c:v>
                </c:pt>
                <c:pt idx="569">
                  <c:v>13.415888888888889</c:v>
                </c:pt>
                <c:pt idx="570">
                  <c:v>13.327722222222221</c:v>
                </c:pt>
                <c:pt idx="571">
                  <c:v>13.146277777777778</c:v>
                </c:pt>
                <c:pt idx="572">
                  <c:v>13.054722222222223</c:v>
                </c:pt>
                <c:pt idx="573">
                  <c:v>13.234444444444444</c:v>
                </c:pt>
                <c:pt idx="574">
                  <c:v>13.171722222222222</c:v>
                </c:pt>
                <c:pt idx="575">
                  <c:v>13.205611111111111</c:v>
                </c:pt>
                <c:pt idx="576">
                  <c:v>13.205611111111111</c:v>
                </c:pt>
                <c:pt idx="577">
                  <c:v>13.249722222222221</c:v>
                </c:pt>
                <c:pt idx="578">
                  <c:v>13.297166666666666</c:v>
                </c:pt>
                <c:pt idx="579">
                  <c:v>12.976777777777777</c:v>
                </c:pt>
                <c:pt idx="580">
                  <c:v>13.127666666666666</c:v>
                </c:pt>
                <c:pt idx="581">
                  <c:v>12.991999999999999</c:v>
                </c:pt>
                <c:pt idx="582">
                  <c:v>12.8835</c:v>
                </c:pt>
                <c:pt idx="583">
                  <c:v>13.022555555555554</c:v>
                </c:pt>
                <c:pt idx="584">
                  <c:v>12.839444444444444</c:v>
                </c:pt>
                <c:pt idx="585">
                  <c:v>12.620722222222222</c:v>
                </c:pt>
                <c:pt idx="586">
                  <c:v>12.647833333333333</c:v>
                </c:pt>
                <c:pt idx="587">
                  <c:v>12.715666666666666</c:v>
                </c:pt>
                <c:pt idx="588">
                  <c:v>12.385055555555555</c:v>
                </c:pt>
                <c:pt idx="589">
                  <c:v>12.369777777777777</c:v>
                </c:pt>
                <c:pt idx="590">
                  <c:v>12.371499999999999</c:v>
                </c:pt>
                <c:pt idx="591">
                  <c:v>12.310444444444444</c:v>
                </c:pt>
                <c:pt idx="592">
                  <c:v>12.391833333333333</c:v>
                </c:pt>
                <c:pt idx="593">
                  <c:v>12.146000000000001</c:v>
                </c:pt>
                <c:pt idx="594">
                  <c:v>12.147666666666666</c:v>
                </c:pt>
                <c:pt idx="595">
                  <c:v>12.274833333333333</c:v>
                </c:pt>
                <c:pt idx="596">
                  <c:v>12.161277777777778</c:v>
                </c:pt>
                <c:pt idx="597">
                  <c:v>12.183277777777777</c:v>
                </c:pt>
                <c:pt idx="598">
                  <c:v>12.051055555555555</c:v>
                </c:pt>
                <c:pt idx="599">
                  <c:v>12.051055555555555</c:v>
                </c:pt>
                <c:pt idx="600">
                  <c:v>12.020555555555555</c:v>
                </c:pt>
                <c:pt idx="601">
                  <c:v>11.871333333333334</c:v>
                </c:pt>
                <c:pt idx="602">
                  <c:v>11.856055555555555</c:v>
                </c:pt>
                <c:pt idx="603">
                  <c:v>11.723833333333333</c:v>
                </c:pt>
                <c:pt idx="604">
                  <c:v>11.676388888888889</c:v>
                </c:pt>
                <c:pt idx="605">
                  <c:v>11.632277777777777</c:v>
                </c:pt>
                <c:pt idx="606">
                  <c:v>11.554277777777777</c:v>
                </c:pt>
                <c:pt idx="607">
                  <c:v>11.728944444444444</c:v>
                </c:pt>
                <c:pt idx="608">
                  <c:v>11.425444444444445</c:v>
                </c:pt>
                <c:pt idx="609">
                  <c:v>11.439</c:v>
                </c:pt>
                <c:pt idx="610">
                  <c:v>11.325388888888888</c:v>
                </c:pt>
                <c:pt idx="611">
                  <c:v>11.199944444444444</c:v>
                </c:pt>
                <c:pt idx="612">
                  <c:v>11.160944444444445</c:v>
                </c:pt>
                <c:pt idx="613">
                  <c:v>10.996499999999999</c:v>
                </c:pt>
                <c:pt idx="614">
                  <c:v>11.043999999999999</c:v>
                </c:pt>
                <c:pt idx="615">
                  <c:v>10.932055555555555</c:v>
                </c:pt>
                <c:pt idx="616">
                  <c:v>10.974444444444444</c:v>
                </c:pt>
                <c:pt idx="617">
                  <c:v>10.720166666666666</c:v>
                </c:pt>
                <c:pt idx="618">
                  <c:v>10.681166666666666</c:v>
                </c:pt>
                <c:pt idx="619">
                  <c:v>10.632</c:v>
                </c:pt>
                <c:pt idx="620">
                  <c:v>10.525166666666665</c:v>
                </c:pt>
                <c:pt idx="621">
                  <c:v>10.582833333333333</c:v>
                </c:pt>
                <c:pt idx="622">
                  <c:v>10.487888888888888</c:v>
                </c:pt>
                <c:pt idx="623">
                  <c:v>10.386166666666666</c:v>
                </c:pt>
                <c:pt idx="624">
                  <c:v>10.335277777777778</c:v>
                </c:pt>
                <c:pt idx="625">
                  <c:v>10.275944444444443</c:v>
                </c:pt>
                <c:pt idx="626">
                  <c:v>10.204722222222221</c:v>
                </c:pt>
                <c:pt idx="627">
                  <c:v>10.167444444444445</c:v>
                </c:pt>
                <c:pt idx="628">
                  <c:v>10.077555555555556</c:v>
                </c:pt>
                <c:pt idx="629">
                  <c:v>10.018222222222223</c:v>
                </c:pt>
                <c:pt idx="630">
                  <c:v>9.7893333333333334</c:v>
                </c:pt>
                <c:pt idx="631">
                  <c:v>9.7910555555555554</c:v>
                </c:pt>
                <c:pt idx="632">
                  <c:v>9.6435555555555563</c:v>
                </c:pt>
                <c:pt idx="633">
                  <c:v>9.6571111111111119</c:v>
                </c:pt>
                <c:pt idx="634">
                  <c:v>9.73</c:v>
                </c:pt>
                <c:pt idx="635">
                  <c:v>9.5926666666666662</c:v>
                </c:pt>
                <c:pt idx="636">
                  <c:v>9.3875555555555543</c:v>
                </c:pt>
                <c:pt idx="637">
                  <c:v>9.3926111111111119</c:v>
                </c:pt>
                <c:pt idx="638">
                  <c:v>9.2621111111111105</c:v>
                </c:pt>
                <c:pt idx="639">
                  <c:v>9.2146111111111111</c:v>
                </c:pt>
                <c:pt idx="640">
                  <c:v>9.0535555555555565</c:v>
                </c:pt>
                <c:pt idx="641">
                  <c:v>9.104388888888888</c:v>
                </c:pt>
                <c:pt idx="642">
                  <c:v>8.9738888888888884</c:v>
                </c:pt>
                <c:pt idx="643">
                  <c:v>8.9501111111111111</c:v>
                </c:pt>
                <c:pt idx="644">
                  <c:v>8.984055555555555</c:v>
                </c:pt>
                <c:pt idx="645">
                  <c:v>8.9196111111111112</c:v>
                </c:pt>
                <c:pt idx="646">
                  <c:v>8.8789444444444428</c:v>
                </c:pt>
                <c:pt idx="647">
                  <c:v>8.7483888888888899</c:v>
                </c:pt>
                <c:pt idx="648">
                  <c:v>8.6194999999999986</c:v>
                </c:pt>
                <c:pt idx="649">
                  <c:v>8.5076111111111103</c:v>
                </c:pt>
                <c:pt idx="650">
                  <c:v>8.4296111111111109</c:v>
                </c:pt>
                <c:pt idx="651">
                  <c:v>8.2973888888888876</c:v>
                </c:pt>
                <c:pt idx="652">
                  <c:v>8.2922777777777785</c:v>
                </c:pt>
                <c:pt idx="653">
                  <c:v>8.1431111111111107</c:v>
                </c:pt>
                <c:pt idx="654">
                  <c:v>8.0668333333333333</c:v>
                </c:pt>
                <c:pt idx="655">
                  <c:v>8.0786666666666651</c:v>
                </c:pt>
                <c:pt idx="656">
                  <c:v>8.0634444444444426</c:v>
                </c:pt>
                <c:pt idx="657">
                  <c:v>7.9362777777777778</c:v>
                </c:pt>
                <c:pt idx="658">
                  <c:v>7.7921666666666667</c:v>
                </c:pt>
                <c:pt idx="659">
                  <c:v>7.7802777777777772</c:v>
                </c:pt>
                <c:pt idx="660">
                  <c:v>7.7599444444444448</c:v>
                </c:pt>
                <c:pt idx="661">
                  <c:v>7.6005555555555562</c:v>
                </c:pt>
                <c:pt idx="662">
                  <c:v>7.4937777777777779</c:v>
                </c:pt>
                <c:pt idx="663">
                  <c:v>7.4259444444444442</c:v>
                </c:pt>
                <c:pt idx="664">
                  <c:v>7.3903333333333334</c:v>
                </c:pt>
                <c:pt idx="665">
                  <c:v>7.3666111111111112</c:v>
                </c:pt>
                <c:pt idx="666">
                  <c:v>7.2139999999999995</c:v>
                </c:pt>
                <c:pt idx="667">
                  <c:v>7.1767222222222218</c:v>
                </c:pt>
                <c:pt idx="668">
                  <c:v>7.052944444444444</c:v>
                </c:pt>
                <c:pt idx="669">
                  <c:v>7.0173333333333332</c:v>
                </c:pt>
                <c:pt idx="670">
                  <c:v>6.8851111111111107</c:v>
                </c:pt>
                <c:pt idx="671">
                  <c:v>6.7952222222222218</c:v>
                </c:pt>
                <c:pt idx="672">
                  <c:v>6.7630555555555549</c:v>
                </c:pt>
                <c:pt idx="673">
                  <c:v>6.7037222222222219</c:v>
                </c:pt>
                <c:pt idx="674">
                  <c:v>6.613833333333333</c:v>
                </c:pt>
                <c:pt idx="675">
                  <c:v>6.5409444444444444</c:v>
                </c:pt>
                <c:pt idx="676">
                  <c:v>6.4086666666666661</c:v>
                </c:pt>
                <c:pt idx="677">
                  <c:v>6.3832777777777778</c:v>
                </c:pt>
                <c:pt idx="678">
                  <c:v>6.2425555555555556</c:v>
                </c:pt>
                <c:pt idx="679">
                  <c:v>6.1458888888888881</c:v>
                </c:pt>
                <c:pt idx="680">
                  <c:v>6.1001111111111115</c:v>
                </c:pt>
                <c:pt idx="681">
                  <c:v>5.9916111111111112</c:v>
                </c:pt>
                <c:pt idx="682">
                  <c:v>5.881388888888889</c:v>
                </c:pt>
                <c:pt idx="683">
                  <c:v>5.7627222222222221</c:v>
                </c:pt>
                <c:pt idx="684">
                  <c:v>5.6677777777777774</c:v>
                </c:pt>
                <c:pt idx="685">
                  <c:v>5.6695000000000002</c:v>
                </c:pt>
                <c:pt idx="686">
                  <c:v>5.559277777777778</c:v>
                </c:pt>
                <c:pt idx="687">
                  <c:v>5.4117833333333332</c:v>
                </c:pt>
                <c:pt idx="688">
                  <c:v>5.3660055555555557</c:v>
                </c:pt>
                <c:pt idx="689">
                  <c:v>5.186294444444445</c:v>
                </c:pt>
                <c:pt idx="690">
                  <c:v>5.0370944444444445</c:v>
                </c:pt>
                <c:pt idx="691">
                  <c:v>4.9336777777777776</c:v>
                </c:pt>
                <c:pt idx="692">
                  <c:v>4.7776944444444442</c:v>
                </c:pt>
                <c:pt idx="693">
                  <c:v>4.7200499999999996</c:v>
                </c:pt>
                <c:pt idx="694">
                  <c:v>4.6013722222222224</c:v>
                </c:pt>
                <c:pt idx="695">
                  <c:v>4.4436999999999998</c:v>
                </c:pt>
                <c:pt idx="696">
                  <c:v>4.2911111111111113</c:v>
                </c:pt>
                <c:pt idx="697">
                  <c:v>4.1673444444444447</c:v>
                </c:pt>
                <c:pt idx="698">
                  <c:v>4.0096722222222221</c:v>
                </c:pt>
                <c:pt idx="699">
                  <c:v>3.8825166666666671</c:v>
                </c:pt>
                <c:pt idx="700">
                  <c:v>3.7197555555555555</c:v>
                </c:pt>
                <c:pt idx="701">
                  <c:v>3.6248111111111112</c:v>
                </c:pt>
                <c:pt idx="702">
                  <c:v>3.3772777777777776</c:v>
                </c:pt>
                <c:pt idx="703">
                  <c:v>3.2229944444444443</c:v>
                </c:pt>
                <c:pt idx="704">
                  <c:v>3.0025888888888885</c:v>
                </c:pt>
                <c:pt idx="705">
                  <c:v>2.8669555555555553</c:v>
                </c:pt>
                <c:pt idx="706">
                  <c:v>2.6538444444444447</c:v>
                </c:pt>
                <c:pt idx="707">
                  <c:v>2.4546277777777776</c:v>
                </c:pt>
                <c:pt idx="708">
                  <c:v>2.2762722222222225</c:v>
                </c:pt>
                <c:pt idx="709">
                  <c:v>2.0022944444444444</c:v>
                </c:pt>
                <c:pt idx="710">
                  <c:v>1.7744277777777779</c:v>
                </c:pt>
                <c:pt idx="711">
                  <c:v>1.5619888888888889</c:v>
                </c:pt>
                <c:pt idx="712">
                  <c:v>1.2464722222222222</c:v>
                </c:pt>
                <c:pt idx="713">
                  <c:v>1.1345777777777777</c:v>
                </c:pt>
                <c:pt idx="714">
                  <c:v>0.83397777777777782</c:v>
                </c:pt>
                <c:pt idx="715">
                  <c:v>0.54338222222222221</c:v>
                </c:pt>
                <c:pt idx="716">
                  <c:v>0.25092222222222221</c:v>
                </c:pt>
                <c:pt idx="717">
                  <c:v>-1.4156777777777777E-2</c:v>
                </c:pt>
                <c:pt idx="718">
                  <c:v>-0.35536000000000001</c:v>
                </c:pt>
                <c:pt idx="719">
                  <c:v>-0.74106666666666665</c:v>
                </c:pt>
                <c:pt idx="720">
                  <c:v>-0.98453333333333326</c:v>
                </c:pt>
                <c:pt idx="721">
                  <c:v>-1.4070277777777778</c:v>
                </c:pt>
                <c:pt idx="722">
                  <c:v>-1.8137611111111112</c:v>
                </c:pt>
                <c:pt idx="723">
                  <c:v>-2.1850611111111111</c:v>
                </c:pt>
                <c:pt idx="724">
                  <c:v>-2.6262055555555555</c:v>
                </c:pt>
                <c:pt idx="725">
                  <c:v>-3.0924499999999999</c:v>
                </c:pt>
                <c:pt idx="726">
                  <c:v>-3.5875111111111111</c:v>
                </c:pt>
                <c:pt idx="727">
                  <c:v>-4.1063111111111112</c:v>
                </c:pt>
                <c:pt idx="728">
                  <c:v>-4.5708555555555552</c:v>
                </c:pt>
                <c:pt idx="729">
                  <c:v>-5.1167833333333332</c:v>
                </c:pt>
                <c:pt idx="730">
                  <c:v>-5.7338888888888881</c:v>
                </c:pt>
                <c:pt idx="731">
                  <c:v>-6.3697222222222223</c:v>
                </c:pt>
                <c:pt idx="732">
                  <c:v>-7.0207222222222212</c:v>
                </c:pt>
                <c:pt idx="733">
                  <c:v>-7.7006111111111109</c:v>
                </c:pt>
                <c:pt idx="734">
                  <c:v>-8.4500000000000011</c:v>
                </c:pt>
                <c:pt idx="735">
                  <c:v>-9.2298888888888886</c:v>
                </c:pt>
                <c:pt idx="736">
                  <c:v>-10.030111111111111</c:v>
                </c:pt>
                <c:pt idx="737">
                  <c:v>-10.947333333333333</c:v>
                </c:pt>
                <c:pt idx="738">
                  <c:v>-11.901833333333334</c:v>
                </c:pt>
                <c:pt idx="739">
                  <c:v>-12.871611111111111</c:v>
                </c:pt>
                <c:pt idx="740">
                  <c:v>-13.926166666666667</c:v>
                </c:pt>
                <c:pt idx="741">
                  <c:v>-15.068888888888889</c:v>
                </c:pt>
                <c:pt idx="742">
                  <c:v>-16.291277777777776</c:v>
                </c:pt>
                <c:pt idx="743">
                  <c:v>-17.579833333333333</c:v>
                </c:pt>
                <c:pt idx="744">
                  <c:v>-18.954833333333333</c:v>
                </c:pt>
                <c:pt idx="745">
                  <c:v>-20.467111111111109</c:v>
                </c:pt>
                <c:pt idx="746">
                  <c:v>-22.032</c:v>
                </c:pt>
                <c:pt idx="747">
                  <c:v>-23.732500000000002</c:v>
                </c:pt>
                <c:pt idx="748">
                  <c:v>-25.573722222222223</c:v>
                </c:pt>
                <c:pt idx="749">
                  <c:v>-27.498055555555553</c:v>
                </c:pt>
                <c:pt idx="750">
                  <c:v>-29.568166666666666</c:v>
                </c:pt>
                <c:pt idx="751">
                  <c:v>-31.789166666666667</c:v>
                </c:pt>
                <c:pt idx="752">
                  <c:v>-34.128833333333333</c:v>
                </c:pt>
                <c:pt idx="753">
                  <c:v>-36.655000000000001</c:v>
                </c:pt>
                <c:pt idx="754">
                  <c:v>-39.333777777777776</c:v>
                </c:pt>
                <c:pt idx="755">
                  <c:v>-42.148166666666661</c:v>
                </c:pt>
                <c:pt idx="756">
                  <c:v>-45.182944444444445</c:v>
                </c:pt>
                <c:pt idx="757">
                  <c:v>-48.37038888888889</c:v>
                </c:pt>
                <c:pt idx="758">
                  <c:v>-51.761222222222216</c:v>
                </c:pt>
                <c:pt idx="759">
                  <c:v>-55.338555555555558</c:v>
                </c:pt>
                <c:pt idx="760">
                  <c:v>-59.153333333333336</c:v>
                </c:pt>
                <c:pt idx="761">
                  <c:v>-54.728166666666667</c:v>
                </c:pt>
                <c:pt idx="762">
                  <c:v>-50.57438888888889</c:v>
                </c:pt>
                <c:pt idx="763">
                  <c:v>-46.742777777777775</c:v>
                </c:pt>
                <c:pt idx="764">
                  <c:v>-43.199333333333328</c:v>
                </c:pt>
                <c:pt idx="765">
                  <c:v>-39.893277777777783</c:v>
                </c:pt>
                <c:pt idx="766">
                  <c:v>-36.841499999999996</c:v>
                </c:pt>
                <c:pt idx="767">
                  <c:v>-33.993166666666667</c:v>
                </c:pt>
                <c:pt idx="768">
                  <c:v>-31.331388888888892</c:v>
                </c:pt>
                <c:pt idx="769">
                  <c:v>-28.89</c:v>
                </c:pt>
                <c:pt idx="770">
                  <c:v>-26.568944444444444</c:v>
                </c:pt>
                <c:pt idx="771">
                  <c:v>-24.492055555555556</c:v>
                </c:pt>
                <c:pt idx="772">
                  <c:v>-22.515166666666666</c:v>
                </c:pt>
                <c:pt idx="773">
                  <c:v>-20.716333333333335</c:v>
                </c:pt>
                <c:pt idx="774">
                  <c:v>-19.022611111111111</c:v>
                </c:pt>
                <c:pt idx="775">
                  <c:v>-17.434000000000001</c:v>
                </c:pt>
                <c:pt idx="776">
                  <c:v>-15.981055555555555</c:v>
                </c:pt>
                <c:pt idx="777">
                  <c:v>-14.616222222222222</c:v>
                </c:pt>
                <c:pt idx="778">
                  <c:v>-13.422666666666666</c:v>
                </c:pt>
                <c:pt idx="779">
                  <c:v>-12.273166666666667</c:v>
                </c:pt>
                <c:pt idx="780">
                  <c:v>-11.167722222222222</c:v>
                </c:pt>
                <c:pt idx="781">
                  <c:v>-10.160666666666668</c:v>
                </c:pt>
                <c:pt idx="782">
                  <c:v>-9.2112222222222222</c:v>
                </c:pt>
                <c:pt idx="783">
                  <c:v>-8.2991111111111096</c:v>
                </c:pt>
                <c:pt idx="784">
                  <c:v>-7.4751111111111106</c:v>
                </c:pt>
                <c:pt idx="785">
                  <c:v>-6.729111111111111</c:v>
                </c:pt>
                <c:pt idx="786">
                  <c:v>-6.0391111111111107</c:v>
                </c:pt>
                <c:pt idx="787">
                  <c:v>-5.3693999999999997</c:v>
                </c:pt>
                <c:pt idx="788">
                  <c:v>-4.7776944444444442</c:v>
                </c:pt>
                <c:pt idx="789">
                  <c:v>-4.2063388888888884</c:v>
                </c:pt>
                <c:pt idx="790">
                  <c:v>-3.6671944444444446</c:v>
                </c:pt>
                <c:pt idx="791">
                  <c:v>-3.1500944444444445</c:v>
                </c:pt>
                <c:pt idx="792">
                  <c:v>-2.6384166666666666</c:v>
                </c:pt>
                <c:pt idx="793">
                  <c:v>-2.1626777777777777</c:v>
                </c:pt>
                <c:pt idx="794">
                  <c:v>-1.7566277777777777</c:v>
                </c:pt>
                <c:pt idx="795">
                  <c:v>-1.3626111111111112</c:v>
                </c:pt>
                <c:pt idx="796">
                  <c:v>-0.94587777777777771</c:v>
                </c:pt>
                <c:pt idx="797">
                  <c:v>-0.6174722222222222</c:v>
                </c:pt>
                <c:pt idx="798">
                  <c:v>-0.29449444444444445</c:v>
                </c:pt>
                <c:pt idx="799">
                  <c:v>-1.1732333333333332E-2</c:v>
                </c:pt>
                <c:pt idx="800">
                  <c:v>0.37044944444444444</c:v>
                </c:pt>
                <c:pt idx="801">
                  <c:v>0.59255000000000002</c:v>
                </c:pt>
                <c:pt idx="802">
                  <c:v>0.87280000000000002</c:v>
                </c:pt>
                <c:pt idx="803">
                  <c:v>1.1050777777777778</c:v>
                </c:pt>
                <c:pt idx="804">
                  <c:v>1.3476888888888889</c:v>
                </c:pt>
                <c:pt idx="805">
                  <c:v>1.6096333333333332</c:v>
                </c:pt>
                <c:pt idx="806">
                  <c:v>1.8551277777777779</c:v>
                </c:pt>
                <c:pt idx="807">
                  <c:v>1.9802500000000001</c:v>
                </c:pt>
                <c:pt idx="808">
                  <c:v>2.2582999999999998</c:v>
                </c:pt>
                <c:pt idx="809">
                  <c:v>2.4103777777777777</c:v>
                </c:pt>
                <c:pt idx="810">
                  <c:v>2.6719833333333334</c:v>
                </c:pt>
                <c:pt idx="811">
                  <c:v>2.8279611111111107</c:v>
                </c:pt>
                <c:pt idx="812">
                  <c:v>3.0263277777777775</c:v>
                </c:pt>
                <c:pt idx="813">
                  <c:v>3.1789166666666664</c:v>
                </c:pt>
                <c:pt idx="814">
                  <c:v>3.3552388888888887</c:v>
                </c:pt>
                <c:pt idx="815">
                  <c:v>3.5129111111111109</c:v>
                </c:pt>
                <c:pt idx="816">
                  <c:v>3.699411111111111</c:v>
                </c:pt>
                <c:pt idx="817">
                  <c:v>3.8316500000000002</c:v>
                </c:pt>
                <c:pt idx="818">
                  <c:v>3.9689833333333335</c:v>
                </c:pt>
                <c:pt idx="819">
                  <c:v>4.0588388888888884</c:v>
                </c:pt>
                <c:pt idx="820">
                  <c:v>4.2283777777777782</c:v>
                </c:pt>
                <c:pt idx="821">
                  <c:v>4.3351888888888892</c:v>
                </c:pt>
                <c:pt idx="822">
                  <c:v>4.4996499999999999</c:v>
                </c:pt>
                <c:pt idx="823">
                  <c:v>4.5284722222222218</c:v>
                </c:pt>
                <c:pt idx="824">
                  <c:v>4.6980111111111107</c:v>
                </c:pt>
                <c:pt idx="825">
                  <c:v>4.8234722222222217</c:v>
                </c:pt>
                <c:pt idx="826">
                  <c:v>4.9421499999999998</c:v>
                </c:pt>
                <c:pt idx="827">
                  <c:v>5.0218388888888885</c:v>
                </c:pt>
                <c:pt idx="828">
                  <c:v>5.0845666666666665</c:v>
                </c:pt>
                <c:pt idx="829">
                  <c:v>5.2151166666666668</c:v>
                </c:pt>
                <c:pt idx="830">
                  <c:v>5.4439944444444439</c:v>
                </c:pt>
                <c:pt idx="831">
                  <c:v>5.4490833333333333</c:v>
                </c:pt>
                <c:pt idx="832">
                  <c:v>5.5338555555555553</c:v>
                </c:pt>
                <c:pt idx="833">
                  <c:v>5.6169444444444441</c:v>
                </c:pt>
                <c:pt idx="834">
                  <c:v>5.7389999999999999</c:v>
                </c:pt>
                <c:pt idx="835">
                  <c:v>5.8695555555555554</c:v>
                </c:pt>
                <c:pt idx="836">
                  <c:v>5.967888888888889</c:v>
                </c:pt>
                <c:pt idx="837">
                  <c:v>6.0781111111111112</c:v>
                </c:pt>
                <c:pt idx="838">
                  <c:v>6.1662222222222223</c:v>
                </c:pt>
                <c:pt idx="839">
                  <c:v>6.2509999999999994</c:v>
                </c:pt>
                <c:pt idx="840">
                  <c:v>6.3561111111111108</c:v>
                </c:pt>
                <c:pt idx="841">
                  <c:v>6.407</c:v>
                </c:pt>
                <c:pt idx="842">
                  <c:v>6.5392222222222225</c:v>
                </c:pt>
                <c:pt idx="843">
                  <c:v>6.5934999999999997</c:v>
                </c:pt>
                <c:pt idx="844">
                  <c:v>6.6257222222222216</c:v>
                </c:pt>
                <c:pt idx="845">
                  <c:v>6.8190000000000008</c:v>
                </c:pt>
                <c:pt idx="846">
                  <c:v>6.7952222222222218</c:v>
                </c:pt>
                <c:pt idx="847">
                  <c:v>6.8562777777777777</c:v>
                </c:pt>
                <c:pt idx="848">
                  <c:v>6.9851111111111113</c:v>
                </c:pt>
                <c:pt idx="849">
                  <c:v>6.9563333333333341</c:v>
                </c:pt>
                <c:pt idx="850">
                  <c:v>7.0326111111111107</c:v>
                </c:pt>
                <c:pt idx="851">
                  <c:v>7.2530000000000001</c:v>
                </c:pt>
                <c:pt idx="852">
                  <c:v>7.2038333333333338</c:v>
                </c:pt>
                <c:pt idx="853">
                  <c:v>7.3106666666666671</c:v>
                </c:pt>
                <c:pt idx="854">
                  <c:v>7.3361111111111112</c:v>
                </c:pt>
                <c:pt idx="855">
                  <c:v>7.5887222222222217</c:v>
                </c:pt>
                <c:pt idx="856">
                  <c:v>7.6107222222222219</c:v>
                </c:pt>
                <c:pt idx="857">
                  <c:v>7.6734999999999998</c:v>
                </c:pt>
                <c:pt idx="858">
                  <c:v>7.7938333333333336</c:v>
                </c:pt>
                <c:pt idx="859">
                  <c:v>7.8531666666666666</c:v>
                </c:pt>
                <c:pt idx="860">
                  <c:v>7.9328888888888889</c:v>
                </c:pt>
                <c:pt idx="861">
                  <c:v>7.9548888888888891</c:v>
                </c:pt>
                <c:pt idx="862">
                  <c:v>8.0142777777777781</c:v>
                </c:pt>
                <c:pt idx="863">
                  <c:v>8.1024444444444441</c:v>
                </c:pt>
                <c:pt idx="864">
                  <c:v>8.1295555555555552</c:v>
                </c:pt>
                <c:pt idx="865">
                  <c:v>8.3448888888888888</c:v>
                </c:pt>
                <c:pt idx="866">
                  <c:v>8.195666666666666</c:v>
                </c:pt>
                <c:pt idx="867">
                  <c:v>8.3838333333333317</c:v>
                </c:pt>
                <c:pt idx="868">
                  <c:v>8.4737222222222233</c:v>
                </c:pt>
                <c:pt idx="869">
                  <c:v>8.5008333333333326</c:v>
                </c:pt>
                <c:pt idx="870">
                  <c:v>8.6025555555555542</c:v>
                </c:pt>
                <c:pt idx="871">
                  <c:v>8.7466666666666661</c:v>
                </c:pt>
                <c:pt idx="872">
                  <c:v>8.7636111111111106</c:v>
                </c:pt>
                <c:pt idx="873">
                  <c:v>8.9162222222222223</c:v>
                </c:pt>
                <c:pt idx="874">
                  <c:v>8.8619444444444433</c:v>
                </c:pt>
                <c:pt idx="875">
                  <c:v>9.1603333333333321</c:v>
                </c:pt>
                <c:pt idx="876">
                  <c:v>9.128166666666667</c:v>
                </c:pt>
                <c:pt idx="877">
                  <c:v>9.2586666666666666</c:v>
                </c:pt>
                <c:pt idx="878">
                  <c:v>9.450277777777778</c:v>
                </c:pt>
                <c:pt idx="879">
                  <c:v>9.3112777777777769</c:v>
                </c:pt>
                <c:pt idx="880">
                  <c:v>9.2129444444444442</c:v>
                </c:pt>
                <c:pt idx="881">
                  <c:v>9.5028333333333332</c:v>
                </c:pt>
                <c:pt idx="882">
                  <c:v>9.5926666666666662</c:v>
                </c:pt>
                <c:pt idx="883">
                  <c:v>9.8249444444444443</c:v>
                </c:pt>
                <c:pt idx="884">
                  <c:v>9.7808888888888887</c:v>
                </c:pt>
                <c:pt idx="885">
                  <c:v>9.7266111111111098</c:v>
                </c:pt>
                <c:pt idx="886">
                  <c:v>9.9063333333333325</c:v>
                </c:pt>
                <c:pt idx="887">
                  <c:v>9.9453333333333322</c:v>
                </c:pt>
                <c:pt idx="888">
                  <c:v>9.9978888888888893</c:v>
                </c:pt>
                <c:pt idx="889">
                  <c:v>10.236944444444443</c:v>
                </c:pt>
                <c:pt idx="890">
                  <c:v>10.21488888888889</c:v>
                </c:pt>
                <c:pt idx="891">
                  <c:v>10.282722222222221</c:v>
                </c:pt>
                <c:pt idx="892">
                  <c:v>10.294611111111111</c:v>
                </c:pt>
                <c:pt idx="893">
                  <c:v>10.440388888888888</c:v>
                </c:pt>
                <c:pt idx="894">
                  <c:v>10.47261111111111</c:v>
                </c:pt>
                <c:pt idx="895">
                  <c:v>10.52011111111111</c:v>
                </c:pt>
                <c:pt idx="896">
                  <c:v>10.491277777777778</c:v>
                </c:pt>
                <c:pt idx="897">
                  <c:v>10.515000000000001</c:v>
                </c:pt>
                <c:pt idx="898">
                  <c:v>10.604833333333332</c:v>
                </c:pt>
                <c:pt idx="899">
                  <c:v>10.752333333333333</c:v>
                </c:pt>
                <c:pt idx="900">
                  <c:v>10.833722222222223</c:v>
                </c:pt>
                <c:pt idx="901">
                  <c:v>11.133833333333333</c:v>
                </c:pt>
                <c:pt idx="902">
                  <c:v>10.872722222222222</c:v>
                </c:pt>
                <c:pt idx="903">
                  <c:v>11.00838888888889</c:v>
                </c:pt>
                <c:pt idx="904">
                  <c:v>11.1355</c:v>
                </c:pt>
                <c:pt idx="905">
                  <c:v>11.125333333333334</c:v>
                </c:pt>
                <c:pt idx="906">
                  <c:v>11.344055555555556</c:v>
                </c:pt>
                <c:pt idx="907">
                  <c:v>11.377944444444445</c:v>
                </c:pt>
                <c:pt idx="908">
                  <c:v>11.349166666666667</c:v>
                </c:pt>
                <c:pt idx="909">
                  <c:v>11.745888888888889</c:v>
                </c:pt>
                <c:pt idx="910">
                  <c:v>11.574666666666667</c:v>
                </c:pt>
                <c:pt idx="911">
                  <c:v>11.579722222222223</c:v>
                </c:pt>
                <c:pt idx="912">
                  <c:v>11.744166666666667</c:v>
                </c:pt>
                <c:pt idx="913">
                  <c:v>11.82388888888889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29-49FF-8621-AF415A9C5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03296"/>
        <c:axId val="476905472"/>
      </c:scatterChart>
      <c:valAx>
        <c:axId val="47690329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05472"/>
        <c:crossesAt val="-10"/>
        <c:crossBetween val="midCat"/>
        <c:majorUnit val="0.2"/>
      </c:valAx>
      <c:valAx>
        <c:axId val="476905472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0329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4.7811111111111089</c:v>
                </c:pt>
                <c:pt idx="1">
                  <c:v>4.7132777777777761</c:v>
                </c:pt>
                <c:pt idx="2">
                  <c:v>4.6793888888888873</c:v>
                </c:pt>
                <c:pt idx="3">
                  <c:v>4.5776666666666657</c:v>
                </c:pt>
                <c:pt idx="4">
                  <c:v>4.5267777777777738</c:v>
                </c:pt>
                <c:pt idx="5">
                  <c:v>4.4589444444444482</c:v>
                </c:pt>
                <c:pt idx="6">
                  <c:v>4.3911111111111083</c:v>
                </c:pt>
                <c:pt idx="7">
                  <c:v>4.340277777777775</c:v>
                </c:pt>
                <c:pt idx="8">
                  <c:v>4.2758888888888933</c:v>
                </c:pt>
                <c:pt idx="9">
                  <c:v>4.2301111111111105</c:v>
                </c:pt>
                <c:pt idx="10">
                  <c:v>4.147000000000002</c:v>
                </c:pt>
                <c:pt idx="11">
                  <c:v>4.063944444444445</c:v>
                </c:pt>
                <c:pt idx="12">
                  <c:v>3.9995000000000012</c:v>
                </c:pt>
                <c:pt idx="13">
                  <c:v>3.9282777777777795</c:v>
                </c:pt>
                <c:pt idx="14">
                  <c:v>3.8842222222222205</c:v>
                </c:pt>
                <c:pt idx="15">
                  <c:v>3.8181111111111132</c:v>
                </c:pt>
                <c:pt idx="16">
                  <c:v>3.7875555555555547</c:v>
                </c:pt>
                <c:pt idx="17">
                  <c:v>3.7553333333333327</c:v>
                </c:pt>
                <c:pt idx="18">
                  <c:v>3.6824444444444442</c:v>
                </c:pt>
                <c:pt idx="19">
                  <c:v>3.6485555555555553</c:v>
                </c:pt>
                <c:pt idx="20">
                  <c:v>3.6180555555555554</c:v>
                </c:pt>
                <c:pt idx="21">
                  <c:v>3.6265000000000001</c:v>
                </c:pt>
                <c:pt idx="22">
                  <c:v>3.5671666666666653</c:v>
                </c:pt>
                <c:pt idx="23">
                  <c:v>3.5383333333333322</c:v>
                </c:pt>
                <c:pt idx="24">
                  <c:v>3.543444444444444</c:v>
                </c:pt>
                <c:pt idx="25">
                  <c:v>3.5197055555555554</c:v>
                </c:pt>
                <c:pt idx="26">
                  <c:v>3.5196999999999994</c:v>
                </c:pt>
                <c:pt idx="27">
                  <c:v>3.4976500000000001</c:v>
                </c:pt>
                <c:pt idx="28">
                  <c:v>3.4773055555555556</c:v>
                </c:pt>
                <c:pt idx="29">
                  <c:v>3.4484888888888889</c:v>
                </c:pt>
                <c:pt idx="30">
                  <c:v>3.4968222222222223</c:v>
                </c:pt>
                <c:pt idx="31">
                  <c:v>3.5468166666666665</c:v>
                </c:pt>
                <c:pt idx="32">
                  <c:v>3.5088444444444447</c:v>
                </c:pt>
                <c:pt idx="33">
                  <c:v>3.5537722222222219</c:v>
                </c:pt>
                <c:pt idx="34">
                  <c:v>3.6114166666666661</c:v>
                </c:pt>
                <c:pt idx="35">
                  <c:v>3.5786950000000002</c:v>
                </c:pt>
                <c:pt idx="36">
                  <c:v>3.6266761111111112</c:v>
                </c:pt>
                <c:pt idx="37">
                  <c:v>3.6179944444444443</c:v>
                </c:pt>
                <c:pt idx="38">
                  <c:v>3.6393899999999997</c:v>
                </c:pt>
                <c:pt idx="39">
                  <c:v>3.6777055555555553</c:v>
                </c:pt>
                <c:pt idx="40">
                  <c:v>3.7862111111111112</c:v>
                </c:pt>
                <c:pt idx="41">
                  <c:v>3.7967277777777779</c:v>
                </c:pt>
                <c:pt idx="42">
                  <c:v>3.8835333333333328</c:v>
                </c:pt>
                <c:pt idx="43">
                  <c:v>3.8713222222222221</c:v>
                </c:pt>
                <c:pt idx="44">
                  <c:v>3.9911888888888889</c:v>
                </c:pt>
                <c:pt idx="45">
                  <c:v>3.9038722222222222</c:v>
                </c:pt>
                <c:pt idx="46">
                  <c:v>4.0963055555555554</c:v>
                </c:pt>
                <c:pt idx="47">
                  <c:v>4.1341111111111104</c:v>
                </c:pt>
                <c:pt idx="48">
                  <c:v>4.1424222222222218</c:v>
                </c:pt>
                <c:pt idx="49">
                  <c:v>4.1876944444444444</c:v>
                </c:pt>
                <c:pt idx="50">
                  <c:v>4.3440111111111115</c:v>
                </c:pt>
                <c:pt idx="51">
                  <c:v>4.4642111111111102</c:v>
                </c:pt>
                <c:pt idx="52">
                  <c:v>4.3911388888888894</c:v>
                </c:pt>
                <c:pt idx="53">
                  <c:v>4.5793333333333335</c:v>
                </c:pt>
                <c:pt idx="54">
                  <c:v>4.5974722222222217</c:v>
                </c:pt>
                <c:pt idx="55">
                  <c:v>4.7449777777777777</c:v>
                </c:pt>
                <c:pt idx="56">
                  <c:v>4.7114055555555554</c:v>
                </c:pt>
                <c:pt idx="57">
                  <c:v>4.7671833333333336</c:v>
                </c:pt>
                <c:pt idx="58">
                  <c:v>4.9077333333333328</c:v>
                </c:pt>
                <c:pt idx="59">
                  <c:v>4.9843666666666664</c:v>
                </c:pt>
                <c:pt idx="60">
                  <c:v>4.9748755555555562</c:v>
                </c:pt>
                <c:pt idx="61">
                  <c:v>5.0764299999999993</c:v>
                </c:pt>
                <c:pt idx="62">
                  <c:v>5.1503494444444442</c:v>
                </c:pt>
                <c:pt idx="63">
                  <c:v>5.1376350000000004</c:v>
                </c:pt>
                <c:pt idx="64">
                  <c:v>5.3175161111111109</c:v>
                </c:pt>
                <c:pt idx="65">
                  <c:v>5.4222955555555554</c:v>
                </c:pt>
                <c:pt idx="66">
                  <c:v>5.5263938888888893</c:v>
                </c:pt>
                <c:pt idx="67">
                  <c:v>5.5218183333333331</c:v>
                </c:pt>
                <c:pt idx="68">
                  <c:v>5.6062472222222217</c:v>
                </c:pt>
                <c:pt idx="69">
                  <c:v>5.7201816666666661</c:v>
                </c:pt>
                <c:pt idx="70">
                  <c:v>5.7281483333333334</c:v>
                </c:pt>
                <c:pt idx="71">
                  <c:v>5.8275299999999994</c:v>
                </c:pt>
                <c:pt idx="72">
                  <c:v>5.8609711111111107</c:v>
                </c:pt>
                <c:pt idx="73">
                  <c:v>5.9021177777777778</c:v>
                </c:pt>
                <c:pt idx="74">
                  <c:v>6.0229644444444439</c:v>
                </c:pt>
                <c:pt idx="75">
                  <c:v>6.0425588888888884</c:v>
                </c:pt>
                <c:pt idx="76">
                  <c:v>6.1484405555555552</c:v>
                </c:pt>
                <c:pt idx="77">
                  <c:v>6.2144855555555552</c:v>
                </c:pt>
                <c:pt idx="78">
                  <c:v>6.3256593333333333</c:v>
                </c:pt>
                <c:pt idx="79">
                  <c:v>6.3594217222222218</c:v>
                </c:pt>
                <c:pt idx="80">
                  <c:v>6.4193745555555548</c:v>
                </c:pt>
                <c:pt idx="81">
                  <c:v>6.5171354444444436</c:v>
                </c:pt>
                <c:pt idx="82">
                  <c:v>6.6852100944444448</c:v>
                </c:pt>
                <c:pt idx="83">
                  <c:v>6.7450899444444445</c:v>
                </c:pt>
                <c:pt idx="84">
                  <c:v>6.7615029444444446</c:v>
                </c:pt>
                <c:pt idx="85">
                  <c:v>6.7495234444444439</c:v>
                </c:pt>
                <c:pt idx="86">
                  <c:v>6.8501326111111105</c:v>
                </c:pt>
                <c:pt idx="87">
                  <c:v>6.9597966111111109</c:v>
                </c:pt>
                <c:pt idx="88">
                  <c:v>7.1493522222222223</c:v>
                </c:pt>
                <c:pt idx="89">
                  <c:v>7.1123299999999992</c:v>
                </c:pt>
                <c:pt idx="90">
                  <c:v>7.187383333333333</c:v>
                </c:pt>
                <c:pt idx="91">
                  <c:v>7.2866211111111117</c:v>
                </c:pt>
                <c:pt idx="92">
                  <c:v>7.2267583333333327</c:v>
                </c:pt>
                <c:pt idx="93">
                  <c:v>7.3181233333333333</c:v>
                </c:pt>
                <c:pt idx="94">
                  <c:v>7.5962261111111111</c:v>
                </c:pt>
                <c:pt idx="95">
                  <c:v>7.4846894444444452</c:v>
                </c:pt>
                <c:pt idx="96">
                  <c:v>7.6582572222222218</c:v>
                </c:pt>
                <c:pt idx="97">
                  <c:v>7.5709344444444451</c:v>
                </c:pt>
                <c:pt idx="98">
                  <c:v>7.7534549999999998</c:v>
                </c:pt>
                <c:pt idx="99">
                  <c:v>7.7666455555555558</c:v>
                </c:pt>
                <c:pt idx="100">
                  <c:v>7.8122911111111106</c:v>
                </c:pt>
                <c:pt idx="101">
                  <c:v>7.8598622222222234</c:v>
                </c:pt>
                <c:pt idx="102">
                  <c:v>8.117710555555556</c:v>
                </c:pt>
                <c:pt idx="103">
                  <c:v>8.0707272222222226</c:v>
                </c:pt>
                <c:pt idx="104">
                  <c:v>8.0154472222222211</c:v>
                </c:pt>
                <c:pt idx="105">
                  <c:v>8.0551838888888891</c:v>
                </c:pt>
                <c:pt idx="106">
                  <c:v>8.227376111111111</c:v>
                </c:pt>
                <c:pt idx="107">
                  <c:v>8.3641816666666653</c:v>
                </c:pt>
                <c:pt idx="108">
                  <c:v>8.3901161111111122</c:v>
                </c:pt>
                <c:pt idx="109">
                  <c:v>8.6390816666666659</c:v>
                </c:pt>
                <c:pt idx="110">
                  <c:v>8.6389444444444443</c:v>
                </c:pt>
                <c:pt idx="111">
                  <c:v>8.6490627777777789</c:v>
                </c:pt>
                <c:pt idx="112">
                  <c:v>8.7865805555555543</c:v>
                </c:pt>
                <c:pt idx="113">
                  <c:v>8.8274827777777798</c:v>
                </c:pt>
                <c:pt idx="114">
                  <c:v>8.8650977777777769</c:v>
                </c:pt>
                <c:pt idx="115">
                  <c:v>8.819725</c:v>
                </c:pt>
                <c:pt idx="116">
                  <c:v>9.0576711111111106</c:v>
                </c:pt>
                <c:pt idx="117">
                  <c:v>9.0581949999999996</c:v>
                </c:pt>
                <c:pt idx="118">
                  <c:v>9.2369727777777779</c:v>
                </c:pt>
                <c:pt idx="119">
                  <c:v>9.2074883333333322</c:v>
                </c:pt>
                <c:pt idx="120">
                  <c:v>9.3440005555555548</c:v>
                </c:pt>
                <c:pt idx="121">
                  <c:v>9.300565555555556</c:v>
                </c:pt>
                <c:pt idx="122">
                  <c:v>9.4592477777777759</c:v>
                </c:pt>
                <c:pt idx="123">
                  <c:v>9.4262216666666649</c:v>
                </c:pt>
                <c:pt idx="124">
                  <c:v>9.578447777777777</c:v>
                </c:pt>
                <c:pt idx="125">
                  <c:v>9.5420155555555546</c:v>
                </c:pt>
                <c:pt idx="126">
                  <c:v>9.6807033333333337</c:v>
                </c:pt>
                <c:pt idx="127">
                  <c:v>9.8208883333333326</c:v>
                </c:pt>
                <c:pt idx="128">
                  <c:v>9.9000733333333333</c:v>
                </c:pt>
                <c:pt idx="129">
                  <c:v>9.8575416666666662</c:v>
                </c:pt>
                <c:pt idx="130">
                  <c:v>9.9538405555555549</c:v>
                </c:pt>
                <c:pt idx="131">
                  <c:v>10.033308888888889</c:v>
                </c:pt>
                <c:pt idx="132">
                  <c:v>10.214385555555555</c:v>
                </c:pt>
                <c:pt idx="133">
                  <c:v>10.166742777777777</c:v>
                </c:pt>
                <c:pt idx="134">
                  <c:v>10.320877777777776</c:v>
                </c:pt>
                <c:pt idx="135">
                  <c:v>10.418673333333333</c:v>
                </c:pt>
                <c:pt idx="136">
                  <c:v>10.352589444444444</c:v>
                </c:pt>
                <c:pt idx="137">
                  <c:v>10.428724444444446</c:v>
                </c:pt>
                <c:pt idx="138">
                  <c:v>10.592970555555556</c:v>
                </c:pt>
                <c:pt idx="139">
                  <c:v>10.589438888888889</c:v>
                </c:pt>
                <c:pt idx="140">
                  <c:v>10.836965555555555</c:v>
                </c:pt>
                <c:pt idx="141">
                  <c:v>10.783872777777777</c:v>
                </c:pt>
                <c:pt idx="142">
                  <c:v>10.59418</c:v>
                </c:pt>
                <c:pt idx="143">
                  <c:v>10.87359</c:v>
                </c:pt>
                <c:pt idx="144">
                  <c:v>10.890391666666666</c:v>
                </c:pt>
                <c:pt idx="145">
                  <c:v>10.953085555555555</c:v>
                </c:pt>
                <c:pt idx="146">
                  <c:v>10.93427611111111</c:v>
                </c:pt>
                <c:pt idx="147">
                  <c:v>11.242688888888889</c:v>
                </c:pt>
                <c:pt idx="148">
                  <c:v>11.227268333333333</c:v>
                </c:pt>
                <c:pt idx="149">
                  <c:v>11.142122777777779</c:v>
                </c:pt>
                <c:pt idx="150">
                  <c:v>11.287927222222221</c:v>
                </c:pt>
                <c:pt idx="151">
                  <c:v>11.362395555555556</c:v>
                </c:pt>
                <c:pt idx="152">
                  <c:v>11.448866666666666</c:v>
                </c:pt>
                <c:pt idx="153">
                  <c:v>11.319665555555554</c:v>
                </c:pt>
                <c:pt idx="154">
                  <c:v>11.417800555555555</c:v>
                </c:pt>
                <c:pt idx="155">
                  <c:v>11.619380000000001</c:v>
                </c:pt>
                <c:pt idx="156">
                  <c:v>11.554792777777777</c:v>
                </c:pt>
                <c:pt idx="157">
                  <c:v>11.780150000000001</c:v>
                </c:pt>
                <c:pt idx="158">
                  <c:v>11.781843888888888</c:v>
                </c:pt>
                <c:pt idx="159">
                  <c:v>12.005253333333334</c:v>
                </c:pt>
                <c:pt idx="160">
                  <c:v>11.812002777777778</c:v>
                </c:pt>
                <c:pt idx="161">
                  <c:v>11.882857222222222</c:v>
                </c:pt>
                <c:pt idx="162">
                  <c:v>12.020047777777778</c:v>
                </c:pt>
                <c:pt idx="163">
                  <c:v>12.057013333333332</c:v>
                </c:pt>
                <c:pt idx="164">
                  <c:v>12.335209444444445</c:v>
                </c:pt>
                <c:pt idx="165">
                  <c:v>12.089008333333332</c:v>
                </c:pt>
                <c:pt idx="166">
                  <c:v>12.247915555555556</c:v>
                </c:pt>
                <c:pt idx="167">
                  <c:v>12.339611666666666</c:v>
                </c:pt>
                <c:pt idx="168">
                  <c:v>12.461355000000001</c:v>
                </c:pt>
                <c:pt idx="169">
                  <c:v>12.440653888888889</c:v>
                </c:pt>
                <c:pt idx="170">
                  <c:v>12.445736111111112</c:v>
                </c:pt>
                <c:pt idx="171">
                  <c:v>12.582587777777777</c:v>
                </c:pt>
                <c:pt idx="172">
                  <c:v>12.791114444444444</c:v>
                </c:pt>
                <c:pt idx="173">
                  <c:v>12.741410555555554</c:v>
                </c:pt>
                <c:pt idx="174">
                  <c:v>12.624606666666667</c:v>
                </c:pt>
                <c:pt idx="175">
                  <c:v>12.754624999999999</c:v>
                </c:pt>
                <c:pt idx="176">
                  <c:v>12.784812777777777</c:v>
                </c:pt>
                <c:pt idx="177">
                  <c:v>12.635447777777777</c:v>
                </c:pt>
                <c:pt idx="178">
                  <c:v>12.643749444444444</c:v>
                </c:pt>
                <c:pt idx="179">
                  <c:v>12.812823333333332</c:v>
                </c:pt>
                <c:pt idx="180">
                  <c:v>12.965236111111111</c:v>
                </c:pt>
                <c:pt idx="181">
                  <c:v>12.859587222222222</c:v>
                </c:pt>
                <c:pt idx="182">
                  <c:v>12.896722222222222</c:v>
                </c:pt>
                <c:pt idx="183">
                  <c:v>13.013523888888887</c:v>
                </c:pt>
                <c:pt idx="184">
                  <c:v>13.013211666666665</c:v>
                </c:pt>
                <c:pt idx="185">
                  <c:v>12.997621666666667</c:v>
                </c:pt>
                <c:pt idx="186">
                  <c:v>13.043201111111111</c:v>
                </c:pt>
                <c:pt idx="187">
                  <c:v>13.312275</c:v>
                </c:pt>
                <c:pt idx="188">
                  <c:v>13.196629444444444</c:v>
                </c:pt>
                <c:pt idx="189">
                  <c:v>13.43348111111111</c:v>
                </c:pt>
                <c:pt idx="190">
                  <c:v>13.535229999999999</c:v>
                </c:pt>
                <c:pt idx="191">
                  <c:v>13.500803888888889</c:v>
                </c:pt>
                <c:pt idx="192">
                  <c:v>13.398768888888888</c:v>
                </c:pt>
                <c:pt idx="193">
                  <c:v>13.559287222222222</c:v>
                </c:pt>
                <c:pt idx="194">
                  <c:v>13.499811111111111</c:v>
                </c:pt>
                <c:pt idx="195">
                  <c:v>13.694443333333334</c:v>
                </c:pt>
                <c:pt idx="196">
                  <c:v>13.722739444444443</c:v>
                </c:pt>
                <c:pt idx="197">
                  <c:v>13.891757777777778</c:v>
                </c:pt>
                <c:pt idx="198">
                  <c:v>13.845837222222221</c:v>
                </c:pt>
                <c:pt idx="199">
                  <c:v>13.857188333333331</c:v>
                </c:pt>
                <c:pt idx="200">
                  <c:v>14.061817777777776</c:v>
                </c:pt>
                <c:pt idx="201">
                  <c:v>13.920952777777778</c:v>
                </c:pt>
                <c:pt idx="202">
                  <c:v>13.617140555555556</c:v>
                </c:pt>
                <c:pt idx="203">
                  <c:v>13.760544999999999</c:v>
                </c:pt>
                <c:pt idx="204">
                  <c:v>13.934843333333335</c:v>
                </c:pt>
                <c:pt idx="205">
                  <c:v>14.025861666666666</c:v>
                </c:pt>
                <c:pt idx="206">
                  <c:v>13.872938333333334</c:v>
                </c:pt>
                <c:pt idx="207">
                  <c:v>13.947237222222221</c:v>
                </c:pt>
                <c:pt idx="208">
                  <c:v>14.085529999999999</c:v>
                </c:pt>
                <c:pt idx="209">
                  <c:v>13.932606666666665</c:v>
                </c:pt>
                <c:pt idx="210">
                  <c:v>14.210350000000002</c:v>
                </c:pt>
                <c:pt idx="211">
                  <c:v>14.030090555555557</c:v>
                </c:pt>
                <c:pt idx="212">
                  <c:v>14.105886666666667</c:v>
                </c:pt>
                <c:pt idx="213">
                  <c:v>14.164907777777779</c:v>
                </c:pt>
                <c:pt idx="214">
                  <c:v>14.209978333333336</c:v>
                </c:pt>
                <c:pt idx="215">
                  <c:v>14.353777222222222</c:v>
                </c:pt>
                <c:pt idx="216">
                  <c:v>14.35324</c:v>
                </c:pt>
                <c:pt idx="217">
                  <c:v>14.266143888888887</c:v>
                </c:pt>
                <c:pt idx="218">
                  <c:v>14.562498333333332</c:v>
                </c:pt>
                <c:pt idx="219">
                  <c:v>14.514347222222224</c:v>
                </c:pt>
                <c:pt idx="220">
                  <c:v>14.388195555555555</c:v>
                </c:pt>
                <c:pt idx="221">
                  <c:v>14.367494444444443</c:v>
                </c:pt>
                <c:pt idx="222">
                  <c:v>14.471954444444446</c:v>
                </c:pt>
                <c:pt idx="223">
                  <c:v>14.390027777777778</c:v>
                </c:pt>
                <c:pt idx="224">
                  <c:v>14.619932222222221</c:v>
                </c:pt>
                <c:pt idx="225">
                  <c:v>14.434672777777777</c:v>
                </c:pt>
                <c:pt idx="226">
                  <c:v>14.661301666666667</c:v>
                </c:pt>
                <c:pt idx="227">
                  <c:v>14.687422777777778</c:v>
                </c:pt>
                <c:pt idx="228">
                  <c:v>14.637773888888889</c:v>
                </c:pt>
                <c:pt idx="229">
                  <c:v>14.557400555555557</c:v>
                </c:pt>
                <c:pt idx="230">
                  <c:v>14.673693333333334</c:v>
                </c:pt>
                <c:pt idx="231">
                  <c:v>14.683378333333332</c:v>
                </c:pt>
                <c:pt idx="232">
                  <c:v>14.653329444444443</c:v>
                </c:pt>
                <c:pt idx="233">
                  <c:v>14.826441666666668</c:v>
                </c:pt>
                <c:pt idx="234">
                  <c:v>14.730845555555554</c:v>
                </c:pt>
                <c:pt idx="235">
                  <c:v>14.88224111111111</c:v>
                </c:pt>
                <c:pt idx="236">
                  <c:v>14.713870555555555</c:v>
                </c:pt>
                <c:pt idx="237">
                  <c:v>14.945327222222222</c:v>
                </c:pt>
                <c:pt idx="238">
                  <c:v>14.837842777777777</c:v>
                </c:pt>
                <c:pt idx="239">
                  <c:v>14.796299444444443</c:v>
                </c:pt>
                <c:pt idx="240">
                  <c:v>15.115867777777776</c:v>
                </c:pt>
                <c:pt idx="241">
                  <c:v>14.813213333333332</c:v>
                </c:pt>
                <c:pt idx="242">
                  <c:v>14.713889444444444</c:v>
                </c:pt>
                <c:pt idx="243">
                  <c:v>14.836960555555555</c:v>
                </c:pt>
                <c:pt idx="244">
                  <c:v>14.747972777777777</c:v>
                </c:pt>
                <c:pt idx="245">
                  <c:v>14.962090555555555</c:v>
                </c:pt>
                <c:pt idx="246">
                  <c:v>14.929217222222222</c:v>
                </c:pt>
                <c:pt idx="247">
                  <c:v>14.799337777777776</c:v>
                </c:pt>
                <c:pt idx="248">
                  <c:v>14.925458333333335</c:v>
                </c:pt>
                <c:pt idx="249">
                  <c:v>15.097412222222221</c:v>
                </c:pt>
                <c:pt idx="250">
                  <c:v>15.052480555555556</c:v>
                </c:pt>
                <c:pt idx="251">
                  <c:v>15.109919999999999</c:v>
                </c:pt>
                <c:pt idx="252">
                  <c:v>15.137762777777775</c:v>
                </c:pt>
                <c:pt idx="253">
                  <c:v>14.917994444444444</c:v>
                </c:pt>
                <c:pt idx="254">
                  <c:v>14.918670555555554</c:v>
                </c:pt>
                <c:pt idx="255">
                  <c:v>14.895624999999999</c:v>
                </c:pt>
                <c:pt idx="256">
                  <c:v>15.057017222222221</c:v>
                </c:pt>
                <c:pt idx="257">
                  <c:v>15.121629444444443</c:v>
                </c:pt>
                <c:pt idx="258">
                  <c:v>15.405247222222222</c:v>
                </c:pt>
                <c:pt idx="259">
                  <c:v>15.213859444444443</c:v>
                </c:pt>
                <c:pt idx="260">
                  <c:v>15.093807777777778</c:v>
                </c:pt>
                <c:pt idx="261">
                  <c:v>15.029586111111112</c:v>
                </c:pt>
                <c:pt idx="262">
                  <c:v>15.253701111111111</c:v>
                </c:pt>
                <c:pt idx="263">
                  <c:v>15.240482777777776</c:v>
                </c:pt>
                <c:pt idx="264">
                  <c:v>15.415431111111111</c:v>
                </c:pt>
                <c:pt idx="265">
                  <c:v>15.288431666666666</c:v>
                </c:pt>
                <c:pt idx="266">
                  <c:v>15.288655</c:v>
                </c:pt>
                <c:pt idx="267">
                  <c:v>15.178600555555553</c:v>
                </c:pt>
                <c:pt idx="268">
                  <c:v>15.144878888888888</c:v>
                </c:pt>
                <c:pt idx="269">
                  <c:v>15.25676611111111</c:v>
                </c:pt>
                <c:pt idx="270">
                  <c:v>14.982267222222221</c:v>
                </c:pt>
                <c:pt idx="271">
                  <c:v>15.180653888888889</c:v>
                </c:pt>
                <c:pt idx="272">
                  <c:v>15.273874444444443</c:v>
                </c:pt>
                <c:pt idx="273">
                  <c:v>15.258594444444446</c:v>
                </c:pt>
                <c:pt idx="274">
                  <c:v>15.221483333333333</c:v>
                </c:pt>
                <c:pt idx="275">
                  <c:v>15.16031111111111</c:v>
                </c:pt>
                <c:pt idx="276">
                  <c:v>15.417638888888888</c:v>
                </c:pt>
                <c:pt idx="277">
                  <c:v>15.315577777777776</c:v>
                </c:pt>
                <c:pt idx="278">
                  <c:v>15.324244444444444</c:v>
                </c:pt>
                <c:pt idx="279">
                  <c:v>15.493288888888889</c:v>
                </c:pt>
                <c:pt idx="280">
                  <c:v>15.399666666666667</c:v>
                </c:pt>
                <c:pt idx="281">
                  <c:v>15.287266666666666</c:v>
                </c:pt>
                <c:pt idx="282">
                  <c:v>15.532933333333334</c:v>
                </c:pt>
                <c:pt idx="283">
                  <c:v>15.635694444444447</c:v>
                </c:pt>
                <c:pt idx="284">
                  <c:v>15.506294444444443</c:v>
                </c:pt>
                <c:pt idx="285">
                  <c:v>15.471894444444443</c:v>
                </c:pt>
                <c:pt idx="286">
                  <c:v>15.52227222222222</c:v>
                </c:pt>
                <c:pt idx="287">
                  <c:v>15.477655555555554</c:v>
                </c:pt>
                <c:pt idx="288">
                  <c:v>15.44986111111111</c:v>
                </c:pt>
                <c:pt idx="289">
                  <c:v>15.600072222222222</c:v>
                </c:pt>
                <c:pt idx="290">
                  <c:v>15.538388888888889</c:v>
                </c:pt>
                <c:pt idx="291">
                  <c:v>15.539205555555558</c:v>
                </c:pt>
                <c:pt idx="292">
                  <c:v>15.560583333333334</c:v>
                </c:pt>
                <c:pt idx="293">
                  <c:v>15.603622222222223</c:v>
                </c:pt>
                <c:pt idx="294">
                  <c:v>15.366933333333334</c:v>
                </c:pt>
                <c:pt idx="295">
                  <c:v>15.566366666666667</c:v>
                </c:pt>
                <c:pt idx="296">
                  <c:v>15.58533888888889</c:v>
                </c:pt>
                <c:pt idx="297">
                  <c:v>15.516488888888887</c:v>
                </c:pt>
                <c:pt idx="298">
                  <c:v>15.513633333333333</c:v>
                </c:pt>
                <c:pt idx="299">
                  <c:v>15.580222222222222</c:v>
                </c:pt>
                <c:pt idx="300">
                  <c:v>15.316083333333333</c:v>
                </c:pt>
                <c:pt idx="301">
                  <c:v>15.628394444444444</c:v>
                </c:pt>
                <c:pt idx="302">
                  <c:v>15.671088888888889</c:v>
                </c:pt>
                <c:pt idx="303">
                  <c:v>15.684838888888889</c:v>
                </c:pt>
                <c:pt idx="304">
                  <c:v>15.457644444444444</c:v>
                </c:pt>
                <c:pt idx="305">
                  <c:v>15.563116666666668</c:v>
                </c:pt>
                <c:pt idx="306">
                  <c:v>15.337644444444443</c:v>
                </c:pt>
                <c:pt idx="307">
                  <c:v>15.549555555555553</c:v>
                </c:pt>
                <c:pt idx="308">
                  <c:v>15.478361111111111</c:v>
                </c:pt>
                <c:pt idx="309">
                  <c:v>15.486827777777778</c:v>
                </c:pt>
                <c:pt idx="310">
                  <c:v>15.856238888888889</c:v>
                </c:pt>
                <c:pt idx="311">
                  <c:v>15.727261111111108</c:v>
                </c:pt>
                <c:pt idx="312">
                  <c:v>15.455783333333331</c:v>
                </c:pt>
                <c:pt idx="313">
                  <c:v>15.630077777777775</c:v>
                </c:pt>
                <c:pt idx="314">
                  <c:v>15.660094444444443</c:v>
                </c:pt>
                <c:pt idx="315">
                  <c:v>15.420388888888889</c:v>
                </c:pt>
                <c:pt idx="316">
                  <c:v>15.648738888888888</c:v>
                </c:pt>
                <c:pt idx="317">
                  <c:v>15.658083333333334</c:v>
                </c:pt>
                <c:pt idx="318">
                  <c:v>15.955927777777777</c:v>
                </c:pt>
                <c:pt idx="319">
                  <c:v>15.788772222222221</c:v>
                </c:pt>
                <c:pt idx="320">
                  <c:v>15.725055555555555</c:v>
                </c:pt>
                <c:pt idx="321">
                  <c:v>15.727399999999998</c:v>
                </c:pt>
                <c:pt idx="322">
                  <c:v>15.641794444444441</c:v>
                </c:pt>
                <c:pt idx="323">
                  <c:v>15.879633333333333</c:v>
                </c:pt>
                <c:pt idx="324">
                  <c:v>15.715694444444447</c:v>
                </c:pt>
                <c:pt idx="325">
                  <c:v>15.722638888888891</c:v>
                </c:pt>
                <c:pt idx="326">
                  <c:v>15.713144444444442</c:v>
                </c:pt>
                <c:pt idx="327">
                  <c:v>15.72876111111111</c:v>
                </c:pt>
                <c:pt idx="328">
                  <c:v>16.06142777777778</c:v>
                </c:pt>
                <c:pt idx="329">
                  <c:v>15.771650000000001</c:v>
                </c:pt>
                <c:pt idx="330">
                  <c:v>15.569755555555556</c:v>
                </c:pt>
                <c:pt idx="331">
                  <c:v>15.57141666666667</c:v>
                </c:pt>
                <c:pt idx="332">
                  <c:v>15.700299999999997</c:v>
                </c:pt>
                <c:pt idx="333">
                  <c:v>15.64401111111111</c:v>
                </c:pt>
                <c:pt idx="334">
                  <c:v>15.774511111111112</c:v>
                </c:pt>
                <c:pt idx="335">
                  <c:v>15.786227777777777</c:v>
                </c:pt>
                <c:pt idx="336">
                  <c:v>15.742983333333331</c:v>
                </c:pt>
                <c:pt idx="337">
                  <c:v>15.644305555555553</c:v>
                </c:pt>
                <c:pt idx="338">
                  <c:v>15.75235</c:v>
                </c:pt>
                <c:pt idx="339">
                  <c:v>16.153444444444446</c:v>
                </c:pt>
                <c:pt idx="340">
                  <c:v>15.961038888888888</c:v>
                </c:pt>
                <c:pt idx="341">
                  <c:v>15.876961111111113</c:v>
                </c:pt>
                <c:pt idx="342">
                  <c:v>15.821833333333332</c:v>
                </c:pt>
                <c:pt idx="343">
                  <c:v>15.973422222222222</c:v>
                </c:pt>
                <c:pt idx="344">
                  <c:v>16.216172222222223</c:v>
                </c:pt>
                <c:pt idx="345">
                  <c:v>16.179427777777779</c:v>
                </c:pt>
                <c:pt idx="346">
                  <c:v>16.291794444444445</c:v>
                </c:pt>
                <c:pt idx="347">
                  <c:v>16.217205555555552</c:v>
                </c:pt>
                <c:pt idx="348">
                  <c:v>16.050888888888885</c:v>
                </c:pt>
                <c:pt idx="349">
                  <c:v>16.030355555555559</c:v>
                </c:pt>
                <c:pt idx="350">
                  <c:v>16.354383333333335</c:v>
                </c:pt>
                <c:pt idx="351">
                  <c:v>16.087844444444446</c:v>
                </c:pt>
                <c:pt idx="352">
                  <c:v>16.151744444444443</c:v>
                </c:pt>
                <c:pt idx="353">
                  <c:v>16.213811111111109</c:v>
                </c:pt>
                <c:pt idx="354">
                  <c:v>16.177544444444443</c:v>
                </c:pt>
                <c:pt idx="355">
                  <c:v>16.266555555555556</c:v>
                </c:pt>
                <c:pt idx="356">
                  <c:v>16.262627777777777</c:v>
                </c:pt>
                <c:pt idx="357">
                  <c:v>16.181966666666664</c:v>
                </c:pt>
                <c:pt idx="358">
                  <c:v>16.445416666666663</c:v>
                </c:pt>
                <c:pt idx="359">
                  <c:v>16.595138888888886</c:v>
                </c:pt>
                <c:pt idx="360">
                  <c:v>16.534588888888887</c:v>
                </c:pt>
                <c:pt idx="361">
                  <c:v>16.948472222222222</c:v>
                </c:pt>
                <c:pt idx="362">
                  <c:v>17.075577777777777</c:v>
                </c:pt>
                <c:pt idx="363">
                  <c:v>17.185622222222221</c:v>
                </c:pt>
                <c:pt idx="364">
                  <c:v>16.966949999999997</c:v>
                </c:pt>
                <c:pt idx="365">
                  <c:v>17.032550000000001</c:v>
                </c:pt>
                <c:pt idx="366">
                  <c:v>16.794983333333331</c:v>
                </c:pt>
                <c:pt idx="367">
                  <c:v>17.196133333333336</c:v>
                </c:pt>
                <c:pt idx="368">
                  <c:v>17.042894444444446</c:v>
                </c:pt>
                <c:pt idx="369">
                  <c:v>16.853816666666667</c:v>
                </c:pt>
                <c:pt idx="370">
                  <c:v>16.81741111111111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33-418F-A2CD-D94420725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21216"/>
        <c:axId val="476939776"/>
      </c:scatterChart>
      <c:valAx>
        <c:axId val="47692121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39776"/>
        <c:crossesAt val="-10"/>
        <c:crossBetween val="midCat"/>
        <c:majorUnit val="0.2"/>
      </c:valAx>
      <c:valAx>
        <c:axId val="476939776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2121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-1.6724480285673603E-2</c:v>
                </c:pt>
                <c:pt idx="1">
                  <c:v>-1.5405170086362637E-2</c:v>
                </c:pt>
                <c:pt idx="2">
                  <c:v>-1.4182533398923331E-2</c:v>
                </c:pt>
                <c:pt idx="3">
                  <c:v>-1.3079322412637736E-2</c:v>
                </c:pt>
                <c:pt idx="4">
                  <c:v>-1.2044349360136646E-2</c:v>
                </c:pt>
                <c:pt idx="5">
                  <c:v>-1.1094683041897015E-2</c:v>
                </c:pt>
                <c:pt idx="6">
                  <c:v>-1.0218938046246989E-2</c:v>
                </c:pt>
                <c:pt idx="7">
                  <c:v>-9.4000642067712699E-3</c:v>
                </c:pt>
                <c:pt idx="8">
                  <c:v>-8.6482729892573794E-3</c:v>
                </c:pt>
                <c:pt idx="9">
                  <c:v>-7.9471105172630157E-3</c:v>
                </c:pt>
                <c:pt idx="10">
                  <c:v>-7.3011048677705985E-3</c:v>
                </c:pt>
                <c:pt idx="11">
                  <c:v>-6.7131070522135081E-3</c:v>
                </c:pt>
                <c:pt idx="12">
                  <c:v>-6.1615015590707105E-3</c:v>
                </c:pt>
                <c:pt idx="13">
                  <c:v>-5.6536861108196631E-3</c:v>
                </c:pt>
                <c:pt idx="14">
                  <c:v>-5.1748652625054504E-3</c:v>
                </c:pt>
                <c:pt idx="15">
                  <c:v>-4.7386977813219672E-3</c:v>
                </c:pt>
                <c:pt idx="16">
                  <c:v>-4.3235681557481798E-3</c:v>
                </c:pt>
                <c:pt idx="17">
                  <c:v>-3.9385884419339042E-3</c:v>
                </c:pt>
                <c:pt idx="18">
                  <c:v>-3.5956844393390196E-3</c:v>
                </c:pt>
                <c:pt idx="19">
                  <c:v>-3.2664205698763743E-3</c:v>
                </c:pt>
                <c:pt idx="20">
                  <c:v>-2.959331233784444E-3</c:v>
                </c:pt>
                <c:pt idx="21">
                  <c:v>-2.6613539538423298E-3</c:v>
                </c:pt>
                <c:pt idx="22">
                  <c:v>-2.4054523851196074E-3</c:v>
                </c:pt>
                <c:pt idx="23">
                  <c:v>-2.1592218943963814E-3</c:v>
                </c:pt>
                <c:pt idx="24">
                  <c:v>-1.9203891261506127E-3</c:v>
                </c:pt>
                <c:pt idx="25">
                  <c:v>-1.7077055366267987E-3</c:v>
                </c:pt>
                <c:pt idx="26">
                  <c:v>-1.5024159427681105E-3</c:v>
                </c:pt>
                <c:pt idx="27">
                  <c:v>-1.3187381336181249E-3</c:v>
                </c:pt>
                <c:pt idx="28">
                  <c:v>-1.1475693700578552E-3</c:v>
                </c:pt>
                <c:pt idx="29">
                  <c:v>-9.9232341218269144E-4</c:v>
                </c:pt>
                <c:pt idx="30">
                  <c:v>-8.220080886462693E-4</c:v>
                </c:pt>
                <c:pt idx="31">
                  <c:v>-6.6192845517752273E-4</c:v>
                </c:pt>
                <c:pt idx="32">
                  <c:v>-5.4159713862732587E-4</c:v>
                </c:pt>
                <c:pt idx="33">
                  <c:v>-4.0199074870009662E-4</c:v>
                </c:pt>
                <c:pt idx="34">
                  <c:v>-2.6721617096028469E-4</c:v>
                </c:pt>
                <c:pt idx="35">
                  <c:v>-1.7128224499575538E-4</c:v>
                </c:pt>
                <c:pt idx="36">
                  <c:v>-5.1123107175260439E-5</c:v>
                </c:pt>
                <c:pt idx="37">
                  <c:v>3.9226563192179694E-5</c:v>
                </c:pt>
                <c:pt idx="38">
                  <c:v>1.3340907370165559E-4</c:v>
                </c:pt>
                <c:pt idx="39">
                  <c:v>2.264429806506517E-4</c:v>
                </c:pt>
                <c:pt idx="40">
                  <c:v>3.3733241815972118E-4</c:v>
                </c:pt>
                <c:pt idx="41">
                  <c:v>4.1034998875900676E-4</c:v>
                </c:pt>
                <c:pt idx="42">
                  <c:v>5.0417994282194985E-4</c:v>
                </c:pt>
                <c:pt idx="43">
                  <c:v>5.6013616656894357E-4</c:v>
                </c:pt>
                <c:pt idx="44">
                  <c:v>6.5606990619285633E-4</c:v>
                </c:pt>
                <c:pt idx="45">
                  <c:v>6.7858916970420929E-4</c:v>
                </c:pt>
                <c:pt idx="46">
                  <c:v>7.9118548726097421E-4</c:v>
                </c:pt>
                <c:pt idx="47">
                  <c:v>8.4856348991232554E-4</c:v>
                </c:pt>
                <c:pt idx="48">
                  <c:v>8.9274857691118382E-4</c:v>
                </c:pt>
                <c:pt idx="49">
                  <c:v>9.4626187517506761E-4</c:v>
                </c:pt>
                <c:pt idx="50">
                  <c:v>1.03440471362058E-3</c:v>
                </c:pt>
                <c:pt idx="51">
                  <c:v>1.1077614241420059E-3</c:v>
                </c:pt>
                <c:pt idx="52">
                  <c:v>1.1140168786399466E-3</c:v>
                </c:pt>
                <c:pt idx="53">
                  <c:v>1.2055734771808501E-3</c:v>
                </c:pt>
                <c:pt idx="54">
                  <c:v>1.2379874274315728E-3</c:v>
                </c:pt>
                <c:pt idx="55">
                  <c:v>1.3119143402396745E-3</c:v>
                </c:pt>
                <c:pt idx="56">
                  <c:v>1.3232867080683699E-3</c:v>
                </c:pt>
                <c:pt idx="57">
                  <c:v>1.3630927905780535E-3</c:v>
                </c:pt>
                <c:pt idx="58">
                  <c:v>1.4296275711271943E-3</c:v>
                </c:pt>
                <c:pt idx="59">
                  <c:v>1.4734138892066127E-3</c:v>
                </c:pt>
                <c:pt idx="60">
                  <c:v>1.4870633393696796E-3</c:v>
                </c:pt>
                <c:pt idx="61">
                  <c:v>1.5365367730665283E-3</c:v>
                </c:pt>
                <c:pt idx="62">
                  <c:v>1.5757745166957019E-3</c:v>
                </c:pt>
                <c:pt idx="63">
                  <c:v>1.5848735290023579E-3</c:v>
                </c:pt>
                <c:pt idx="64">
                  <c:v>1.6576619006432739E-3</c:v>
                </c:pt>
                <c:pt idx="65">
                  <c:v>1.7048619788180832E-3</c:v>
                </c:pt>
                <c:pt idx="66">
                  <c:v>1.7503551769451973E-3</c:v>
                </c:pt>
                <c:pt idx="67">
                  <c:v>1.7588858503713432E-3</c:v>
                </c:pt>
                <c:pt idx="68">
                  <c:v>1.796416713952821E-3</c:v>
                </c:pt>
                <c:pt idx="69">
                  <c:v>1.8436167921276304E-3</c:v>
                </c:pt>
                <c:pt idx="70">
                  <c:v>1.8544208210758161E-3</c:v>
                </c:pt>
                <c:pt idx="71">
                  <c:v>1.8953635813465193E-3</c:v>
                </c:pt>
                <c:pt idx="72">
                  <c:v>1.9135690595844935E-3</c:v>
                </c:pt>
                <c:pt idx="73">
                  <c:v>1.9340292592828514E-3</c:v>
                </c:pt>
                <c:pt idx="74">
                  <c:v>1.9806703156079789E-3</c:v>
                </c:pt>
                <c:pt idx="75">
                  <c:v>1.9931737709791976E-3</c:v>
                </c:pt>
                <c:pt idx="76">
                  <c:v>2.0341128044375698E-3</c:v>
                </c:pt>
                <c:pt idx="77">
                  <c:v>2.0614117047637027E-3</c:v>
                </c:pt>
                <c:pt idx="78">
                  <c:v>2.1035060500447507E-3</c:v>
                </c:pt>
                <c:pt idx="79">
                  <c:v>2.119419538699029E-3</c:v>
                </c:pt>
                <c:pt idx="80">
                  <c:v>2.1438674275917847E-3</c:v>
                </c:pt>
                <c:pt idx="81">
                  <c:v>2.1808374059174148E-3</c:v>
                </c:pt>
                <c:pt idx="82">
                  <c:v>2.2411185953747814E-3</c:v>
                </c:pt>
                <c:pt idx="83">
                  <c:v>2.2650074624178552E-3</c:v>
                </c:pt>
                <c:pt idx="84">
                  <c:v>2.2741008845060143E-3</c:v>
                </c:pt>
                <c:pt idx="85">
                  <c:v>2.2735232285946761E-3</c:v>
                </c:pt>
                <c:pt idx="86">
                  <c:v>2.3104932069203062E-3</c:v>
                </c:pt>
                <c:pt idx="87">
                  <c:v>2.3502955626176583E-3</c:v>
                </c:pt>
                <c:pt idx="88">
                  <c:v>2.416837796791462E-3</c:v>
                </c:pt>
                <c:pt idx="89">
                  <c:v>2.4071667187919648E-3</c:v>
                </c:pt>
                <c:pt idx="90">
                  <c:v>2.4350246409677802E-3</c:v>
                </c:pt>
                <c:pt idx="91">
                  <c:v>2.4708579415323906E-3</c:v>
                </c:pt>
                <c:pt idx="92">
                  <c:v>2.453230119205754E-3</c:v>
                </c:pt>
                <c:pt idx="93">
                  <c:v>2.4862124083369873E-3</c:v>
                </c:pt>
                <c:pt idx="94">
                  <c:v>2.5817492424476257E-3</c:v>
                </c:pt>
                <c:pt idx="95">
                  <c:v>2.5464935977943534E-3</c:v>
                </c:pt>
                <c:pt idx="96">
                  <c:v>2.6067747872517192E-3</c:v>
                </c:pt>
                <c:pt idx="97">
                  <c:v>2.5794758869255863E-3</c:v>
                </c:pt>
                <c:pt idx="98">
                  <c:v>2.6425894537546735E-3</c:v>
                </c:pt>
                <c:pt idx="99">
                  <c:v>2.6488504984711111E-3</c:v>
                </c:pt>
                <c:pt idx="100">
                  <c:v>2.6659006648864091E-3</c:v>
                </c:pt>
                <c:pt idx="101">
                  <c:v>2.6835284872130461E-3</c:v>
                </c:pt>
                <c:pt idx="102">
                  <c:v>2.7716862329078833E-3</c:v>
                </c:pt>
                <c:pt idx="103">
                  <c:v>2.7574684438643068E-3</c:v>
                </c:pt>
                <c:pt idx="104">
                  <c:v>2.7403996433873518E-3</c:v>
                </c:pt>
                <c:pt idx="105">
                  <c:v>2.7551950883422669E-3</c:v>
                </c:pt>
                <c:pt idx="106">
                  <c:v>2.8143209659769568E-3</c:v>
                </c:pt>
                <c:pt idx="107">
                  <c:v>2.8615210441517657E-3</c:v>
                </c:pt>
                <c:pt idx="108">
                  <c:v>2.8711921221512633E-3</c:v>
                </c:pt>
                <c:pt idx="109">
                  <c:v>2.9559212005013844E-3</c:v>
                </c:pt>
                <c:pt idx="110">
                  <c:v>2.9570578782624046E-3</c:v>
                </c:pt>
                <c:pt idx="111">
                  <c:v>2.9616232233681404E-3</c:v>
                </c:pt>
                <c:pt idx="112">
                  <c:v>3.0088233015429493E-3</c:v>
                </c:pt>
                <c:pt idx="113">
                  <c:v>3.0236001124362088E-3</c:v>
                </c:pt>
                <c:pt idx="114">
                  <c:v>3.0372402455684467E-3</c:v>
                </c:pt>
                <c:pt idx="115">
                  <c:v>3.0230224565248702E-3</c:v>
                </c:pt>
                <c:pt idx="116">
                  <c:v>3.1037824797422501E-3</c:v>
                </c:pt>
                <c:pt idx="117">
                  <c:v>3.1049191575032702E-3</c:v>
                </c:pt>
                <c:pt idx="118">
                  <c:v>3.1657593688103184E-3</c:v>
                </c:pt>
                <c:pt idx="119">
                  <c:v>3.1566659467221585E-3</c:v>
                </c:pt>
                <c:pt idx="120">
                  <c:v>3.2033070030472862E-3</c:v>
                </c:pt>
                <c:pt idx="121">
                  <c:v>3.1896482358533917E-3</c:v>
                </c:pt>
                <c:pt idx="122">
                  <c:v>3.2436683805943203E-3</c:v>
                </c:pt>
                <c:pt idx="123">
                  <c:v>3.233438280745141E-3</c:v>
                </c:pt>
                <c:pt idx="124">
                  <c:v>3.2851850699640306E-3</c:v>
                </c:pt>
                <c:pt idx="125">
                  <c:v>3.2738182923538316E-3</c:v>
                </c:pt>
                <c:pt idx="126">
                  <c:v>3.321018370528641E-3</c:v>
                </c:pt>
                <c:pt idx="127">
                  <c:v>3.3687774705531324E-3</c:v>
                </c:pt>
                <c:pt idx="128">
                  <c:v>3.3960763708792653E-3</c:v>
                </c:pt>
                <c:pt idx="129">
                  <c:v>3.3824362377470269E-3</c:v>
                </c:pt>
                <c:pt idx="130">
                  <c:v>3.4154185268782593E-3</c:v>
                </c:pt>
                <c:pt idx="131">
                  <c:v>3.4426987931427369E-3</c:v>
                </c:pt>
                <c:pt idx="132">
                  <c:v>3.5041166603611228E-3</c:v>
                </c:pt>
                <c:pt idx="133">
                  <c:v>3.4887621935565261E-3</c:v>
                </c:pt>
                <c:pt idx="134">
                  <c:v>3.5410866386867529E-3</c:v>
                </c:pt>
                <c:pt idx="135">
                  <c:v>3.5746279496676678E-3</c:v>
                </c:pt>
                <c:pt idx="136">
                  <c:v>3.55303107220829E-3</c:v>
                </c:pt>
                <c:pt idx="137">
                  <c:v>3.5791932947734041E-3</c:v>
                </c:pt>
                <c:pt idx="138">
                  <c:v>3.6349091391250339E-3</c:v>
                </c:pt>
                <c:pt idx="139">
                  <c:v>3.6343501172753519E-3</c:v>
                </c:pt>
                <c:pt idx="140">
                  <c:v>3.7179425178644533E-3</c:v>
                </c:pt>
                <c:pt idx="141">
                  <c:v>3.7008737173874992E-3</c:v>
                </c:pt>
                <c:pt idx="142">
                  <c:v>3.637760150558412E-3</c:v>
                </c:pt>
                <c:pt idx="143">
                  <c:v>3.7321603069080307E-3</c:v>
                </c:pt>
                <c:pt idx="144">
                  <c:v>3.7384213516244678E-3</c:v>
                </c:pt>
                <c:pt idx="145">
                  <c:v>3.7600182290838456E-3</c:v>
                </c:pt>
                <c:pt idx="146">
                  <c:v>3.7543348402787461E-3</c:v>
                </c:pt>
                <c:pt idx="147">
                  <c:v>3.8584060746278616E-3</c:v>
                </c:pt>
                <c:pt idx="148">
                  <c:v>3.8538593635837823E-3</c:v>
                </c:pt>
                <c:pt idx="149">
                  <c:v>3.8259828073463112E-3</c:v>
                </c:pt>
                <c:pt idx="150">
                  <c:v>3.87545624104316E-3</c:v>
                </c:pt>
                <c:pt idx="151">
                  <c:v>3.9010594417585921E-3</c:v>
                </c:pt>
                <c:pt idx="152">
                  <c:v>3.9306316976067644E-3</c:v>
                </c:pt>
                <c:pt idx="153">
                  <c:v>3.8879783304760348E-3</c:v>
                </c:pt>
                <c:pt idx="154">
                  <c:v>3.9215196414569501E-3</c:v>
                </c:pt>
                <c:pt idx="155">
                  <c:v>3.9897575752414552E-3</c:v>
                </c:pt>
                <c:pt idx="156">
                  <c:v>3.9687197196317586E-3</c:v>
                </c:pt>
                <c:pt idx="157">
                  <c:v>4.04493303180506E-3</c:v>
                </c:pt>
                <c:pt idx="158">
                  <c:v>4.0460697095660797E-3</c:v>
                </c:pt>
                <c:pt idx="159">
                  <c:v>4.1216867317663865E-3</c:v>
                </c:pt>
                <c:pt idx="160">
                  <c:v>4.0574364871762778E-3</c:v>
                </c:pt>
                <c:pt idx="161">
                  <c:v>4.0818843760690345E-3</c:v>
                </c:pt>
                <c:pt idx="162">
                  <c:v>4.1285254323941614E-3</c:v>
                </c:pt>
                <c:pt idx="163">
                  <c:v>4.1416065436767182E-3</c:v>
                </c:pt>
                <c:pt idx="164">
                  <c:v>4.2354290441149987E-3</c:v>
                </c:pt>
                <c:pt idx="165">
                  <c:v>4.1535323431365987E-3</c:v>
                </c:pt>
                <c:pt idx="166">
                  <c:v>4.2075711219391838E-3</c:v>
                </c:pt>
                <c:pt idx="167">
                  <c:v>4.2388390773980579E-3</c:v>
                </c:pt>
                <c:pt idx="168">
                  <c:v>4.2803557667677686E-3</c:v>
                </c:pt>
                <c:pt idx="169">
                  <c:v>4.274094722051331E-3</c:v>
                </c:pt>
                <c:pt idx="170">
                  <c:v>4.2763680775733713E-3</c:v>
                </c:pt>
                <c:pt idx="171">
                  <c:v>4.3230091338984982E-3</c:v>
                </c:pt>
                <c:pt idx="172">
                  <c:v>4.3935204232050436E-3</c:v>
                </c:pt>
                <c:pt idx="173">
                  <c:v>4.3775883004891084E-3</c:v>
                </c:pt>
                <c:pt idx="174">
                  <c:v>4.3389226225527761E-3</c:v>
                </c:pt>
                <c:pt idx="175">
                  <c:v>4.3832716892942079E-3</c:v>
                </c:pt>
                <c:pt idx="176">
                  <c:v>4.3940794450547244E-3</c:v>
                </c:pt>
                <c:pt idx="177">
                  <c:v>4.3446060113578756E-3</c:v>
                </c:pt>
                <c:pt idx="178">
                  <c:v>4.3480160446409356E-3</c:v>
                </c:pt>
                <c:pt idx="179">
                  <c:v>4.4054648567265799E-3</c:v>
                </c:pt>
                <c:pt idx="180">
                  <c:v>4.457211645945469E-3</c:v>
                </c:pt>
                <c:pt idx="181">
                  <c:v>4.4225150231418783E-3</c:v>
                </c:pt>
                <c:pt idx="182">
                  <c:v>4.4355961344244351E-3</c:v>
                </c:pt>
                <c:pt idx="183">
                  <c:v>4.4753984901217871E-3</c:v>
                </c:pt>
                <c:pt idx="184">
                  <c:v>4.4759761460331244E-3</c:v>
                </c:pt>
                <c:pt idx="185">
                  <c:v>4.4714294349890455E-3</c:v>
                </c:pt>
                <c:pt idx="186">
                  <c:v>4.4873429236433242E-3</c:v>
                </c:pt>
                <c:pt idx="187">
                  <c:v>4.5783330467098829E-3</c:v>
                </c:pt>
                <c:pt idx="188">
                  <c:v>4.5402263906232322E-3</c:v>
                </c:pt>
                <c:pt idx="189">
                  <c:v>4.6204087579292744E-3</c:v>
                </c:pt>
                <c:pt idx="190">
                  <c:v>4.655105380732865E-3</c:v>
                </c:pt>
                <c:pt idx="191">
                  <c:v>4.6442976249723485E-3</c:v>
                </c:pt>
                <c:pt idx="192">
                  <c:v>4.6107563139914333E-3</c:v>
                </c:pt>
                <c:pt idx="193">
                  <c:v>4.6653354805820443E-3</c:v>
                </c:pt>
                <c:pt idx="194">
                  <c:v>4.6460119586447064E-3</c:v>
                </c:pt>
                <c:pt idx="195">
                  <c:v>4.711976536907172E-3</c:v>
                </c:pt>
                <c:pt idx="196">
                  <c:v>4.7222066367563504E-3</c:v>
                </c:pt>
                <c:pt idx="197">
                  <c:v>4.779636814780339E-3</c:v>
                </c:pt>
                <c:pt idx="198">
                  <c:v>4.76486000388708E-3</c:v>
                </c:pt>
                <c:pt idx="199">
                  <c:v>4.7694067149311598E-3</c:v>
                </c:pt>
                <c:pt idx="200">
                  <c:v>4.8387813264766854E-3</c:v>
                </c:pt>
                <c:pt idx="201">
                  <c:v>4.7921589042132142E-3</c:v>
                </c:pt>
                <c:pt idx="202">
                  <c:v>4.6909386812974763E-3</c:v>
                </c:pt>
                <c:pt idx="203">
                  <c:v>4.739834459082987E-3</c:v>
                </c:pt>
                <c:pt idx="204">
                  <c:v>4.7989789707793334E-3</c:v>
                </c:pt>
                <c:pt idx="205">
                  <c:v>4.8302469262382075E-3</c:v>
                </c:pt>
                <c:pt idx="206">
                  <c:v>4.779636814780339E-3</c:v>
                </c:pt>
                <c:pt idx="207">
                  <c:v>4.8052400154957702E-3</c:v>
                </c:pt>
                <c:pt idx="208">
                  <c:v>4.8524214596089238E-3</c:v>
                </c:pt>
                <c:pt idx="209">
                  <c:v>4.8018113481510544E-3</c:v>
                </c:pt>
                <c:pt idx="210">
                  <c:v>4.8956524826509924E-3</c:v>
                </c:pt>
                <c:pt idx="211">
                  <c:v>4.8359303150433079E-3</c:v>
                </c:pt>
                <c:pt idx="212">
                  <c:v>4.8620925376084215E-3</c:v>
                </c:pt>
                <c:pt idx="213">
                  <c:v>4.8825713713684356E-3</c:v>
                </c:pt>
                <c:pt idx="214">
                  <c:v>4.8984848600227143E-3</c:v>
                </c:pt>
                <c:pt idx="215">
                  <c:v>4.9473992718698807E-3</c:v>
                </c:pt>
                <c:pt idx="216">
                  <c:v>4.9479582937195623E-3</c:v>
                </c:pt>
                <c:pt idx="217">
                  <c:v>4.9195413496940649E-3</c:v>
                </c:pt>
                <c:pt idx="218">
                  <c:v>5.0196248948487831E-3</c:v>
                </c:pt>
                <c:pt idx="219">
                  <c:v>5.0042704280441877E-3</c:v>
                </c:pt>
                <c:pt idx="220">
                  <c:v>4.9627537386744769E-3</c:v>
                </c:pt>
                <c:pt idx="221">
                  <c:v>4.9564926939580393E-3</c:v>
                </c:pt>
                <c:pt idx="222">
                  <c:v>4.9923259945226506E-3</c:v>
                </c:pt>
                <c:pt idx="223">
                  <c:v>4.9655861160461988E-3</c:v>
                </c:pt>
                <c:pt idx="224">
                  <c:v>5.0434951278302007E-3</c:v>
                </c:pt>
                <c:pt idx="225">
                  <c:v>4.9820958946734713E-3</c:v>
                </c:pt>
                <c:pt idx="226">
                  <c:v>5.0588495946347978E-3</c:v>
                </c:pt>
                <c:pt idx="227">
                  <c:v>5.0685206726342946E-3</c:v>
                </c:pt>
                <c:pt idx="228">
                  <c:v>5.0526071839800167E-3</c:v>
                </c:pt>
                <c:pt idx="229">
                  <c:v>5.0264449614149031E-3</c:v>
                </c:pt>
                <c:pt idx="230">
                  <c:v>5.0662473171122551E-3</c:v>
                </c:pt>
                <c:pt idx="231">
                  <c:v>5.0702350063066516E-3</c:v>
                </c:pt>
                <c:pt idx="232">
                  <c:v>5.0611229501568373E-3</c:v>
                </c:pt>
                <c:pt idx="233">
                  <c:v>5.1202674618531837E-3</c:v>
                </c:pt>
                <c:pt idx="234">
                  <c:v>5.0889995063943087E-3</c:v>
                </c:pt>
                <c:pt idx="235">
                  <c:v>5.140746295613197E-3</c:v>
                </c:pt>
                <c:pt idx="236">
                  <c:v>5.0850118171999106E-3</c:v>
                </c:pt>
                <c:pt idx="237">
                  <c:v>5.1634984848952514E-3</c:v>
                </c:pt>
                <c:pt idx="238">
                  <c:v>5.1282428402419783E-3</c:v>
                </c:pt>
                <c:pt idx="239">
                  <c:v>5.1151617289594215E-3</c:v>
                </c:pt>
                <c:pt idx="240">
                  <c:v>5.2232020184412795E-3</c:v>
                </c:pt>
                <c:pt idx="241">
                  <c:v>5.1225408173752231E-3</c:v>
                </c:pt>
                <c:pt idx="242">
                  <c:v>5.0901361841553285E-3</c:v>
                </c:pt>
                <c:pt idx="243">
                  <c:v>5.1322118953747199E-3</c:v>
                </c:pt>
                <c:pt idx="244">
                  <c:v>5.1032172954378853E-3</c:v>
                </c:pt>
                <c:pt idx="245">
                  <c:v>5.1760019402664701E-3</c:v>
                </c:pt>
                <c:pt idx="246">
                  <c:v>5.1657718404172909E-3</c:v>
                </c:pt>
                <c:pt idx="247">
                  <c:v>5.1231184732865613E-3</c:v>
                </c:pt>
                <c:pt idx="248">
                  <c:v>5.1663308622669733E-3</c:v>
                </c:pt>
                <c:pt idx="249">
                  <c:v>5.2249163521136364E-3</c:v>
                </c:pt>
                <c:pt idx="250">
                  <c:v>5.2106985630700608E-3</c:v>
                </c:pt>
                <c:pt idx="251">
                  <c:v>5.2311587627684184E-3</c:v>
                </c:pt>
                <c:pt idx="252">
                  <c:v>5.2414074966792533E-3</c:v>
                </c:pt>
                <c:pt idx="253">
                  <c:v>5.1686042177890128E-3</c:v>
                </c:pt>
                <c:pt idx="254">
                  <c:v>5.1697408955500325E-3</c:v>
                </c:pt>
                <c:pt idx="255">
                  <c:v>5.1629208289839133E-3</c:v>
                </c:pt>
                <c:pt idx="256">
                  <c:v>5.2180776514858616E-3</c:v>
                </c:pt>
                <c:pt idx="257">
                  <c:v>5.2408298407679152E-3</c:v>
                </c:pt>
                <c:pt idx="258">
                  <c:v>5.336925696728236E-3</c:v>
                </c:pt>
                <c:pt idx="259">
                  <c:v>5.273812129899148E-3</c:v>
                </c:pt>
                <c:pt idx="260">
                  <c:v>5.2345687960514784E-3</c:v>
                </c:pt>
                <c:pt idx="261">
                  <c:v>5.2141085963531208E-3</c:v>
                </c:pt>
                <c:pt idx="262">
                  <c:v>5.2903032744647648E-3</c:v>
                </c:pt>
                <c:pt idx="263">
                  <c:v>5.2868932411817048E-3</c:v>
                </c:pt>
                <c:pt idx="264">
                  <c:v>5.3465967747277337E-3</c:v>
                </c:pt>
                <c:pt idx="265">
                  <c:v>5.3050800853580229E-3</c:v>
                </c:pt>
                <c:pt idx="266">
                  <c:v>5.3062353971806992E-3</c:v>
                </c:pt>
                <c:pt idx="267">
                  <c:v>5.2704020966160879E-3</c:v>
                </c:pt>
                <c:pt idx="268">
                  <c:v>5.2601719967669096E-3</c:v>
                </c:pt>
                <c:pt idx="269">
                  <c:v>5.2988376747032419E-3</c:v>
                </c:pt>
                <c:pt idx="270">
                  <c:v>5.2078475516366823E-3</c:v>
                </c:pt>
                <c:pt idx="271">
                  <c:v>5.2755264635715067E-3</c:v>
                </c:pt>
                <c:pt idx="272">
                  <c:v>5.3079310967914005E-3</c:v>
                </c:pt>
                <c:pt idx="273">
                  <c:v>5.3039434075970041E-3</c:v>
                </c:pt>
                <c:pt idx="274">
                  <c:v>5.2925766299868051E-3</c:v>
                </c:pt>
                <c:pt idx="275">
                  <c:v>5.2732531080494664E-3</c:v>
                </c:pt>
                <c:pt idx="276">
                  <c:v>5.3608145637713102E-3</c:v>
                </c:pt>
                <c:pt idx="277">
                  <c:v>5.3278322746400765E-3</c:v>
                </c:pt>
                <c:pt idx="278">
                  <c:v>5.3318199638344747E-3</c:v>
                </c:pt>
                <c:pt idx="279">
                  <c:v>5.3898277977698014E-3</c:v>
                </c:pt>
                <c:pt idx="280">
                  <c:v>5.3596778860102896E-3</c:v>
                </c:pt>
                <c:pt idx="281">
                  <c:v>5.3232855635959968E-3</c:v>
                </c:pt>
                <c:pt idx="282">
                  <c:v>5.4068779641850999E-3</c:v>
                </c:pt>
                <c:pt idx="283">
                  <c:v>5.4427112647497103E-3</c:v>
                </c:pt>
                <c:pt idx="284">
                  <c:v>5.4006169194686614E-3</c:v>
                </c:pt>
                <c:pt idx="285">
                  <c:v>5.390386819619483E-3</c:v>
                </c:pt>
                <c:pt idx="286">
                  <c:v>5.4085922978574568E-3</c:v>
                </c:pt>
                <c:pt idx="287">
                  <c:v>5.3949335306635619E-3</c:v>
                </c:pt>
                <c:pt idx="288">
                  <c:v>5.386976786336423E-3</c:v>
                </c:pt>
                <c:pt idx="289">
                  <c:v>5.4387235755553121E-3</c:v>
                </c:pt>
                <c:pt idx="290">
                  <c:v>5.4194000536179742E-3</c:v>
                </c:pt>
                <c:pt idx="291">
                  <c:v>5.4210957532286764E-3</c:v>
                </c:pt>
                <c:pt idx="292">
                  <c:v>5.4296301534671534E-3</c:v>
                </c:pt>
                <c:pt idx="293">
                  <c:v>5.4455436421214313E-3</c:v>
                </c:pt>
                <c:pt idx="294">
                  <c:v>5.3676346303374294E-3</c:v>
                </c:pt>
                <c:pt idx="295">
                  <c:v>5.4358911981835911E-3</c:v>
                </c:pt>
                <c:pt idx="296">
                  <c:v>5.44384794251073E-3</c:v>
                </c:pt>
                <c:pt idx="297">
                  <c:v>5.4222324309896952E-3</c:v>
                </c:pt>
                <c:pt idx="298">
                  <c:v>5.4228100869010342E-3</c:v>
                </c:pt>
                <c:pt idx="299">
                  <c:v>5.4466803198824519E-3</c:v>
                </c:pt>
                <c:pt idx="300">
                  <c:v>5.3596778860102896E-3</c:v>
                </c:pt>
                <c:pt idx="301">
                  <c:v>5.4660224758814454E-3</c:v>
                </c:pt>
                <c:pt idx="302">
                  <c:v>5.4819359645357241E-3</c:v>
                </c:pt>
                <c:pt idx="303">
                  <c:v>5.4881970092521618E-3</c:v>
                </c:pt>
                <c:pt idx="304">
                  <c:v>5.4136980307512191E-3</c:v>
                </c:pt>
                <c:pt idx="305">
                  <c:v>5.4506680090768492E-3</c:v>
                </c:pt>
                <c:pt idx="306">
                  <c:v>5.3767466864872437E-3</c:v>
                </c:pt>
                <c:pt idx="307">
                  <c:v>5.4495313313158286E-3</c:v>
                </c:pt>
                <c:pt idx="308">
                  <c:v>5.4273567979451131E-3</c:v>
                </c:pt>
                <c:pt idx="309">
                  <c:v>5.4319035089891929E-3</c:v>
                </c:pt>
                <c:pt idx="310">
                  <c:v>5.5575716207976866E-3</c:v>
                </c:pt>
                <c:pt idx="311">
                  <c:v>5.5160735654896324E-3</c:v>
                </c:pt>
                <c:pt idx="312">
                  <c:v>5.426779142033775E-3</c:v>
                </c:pt>
                <c:pt idx="313">
                  <c:v>5.4870603314911403E-3</c:v>
                </c:pt>
                <c:pt idx="314">
                  <c:v>5.4990047650126783E-3</c:v>
                </c:pt>
                <c:pt idx="315">
                  <c:v>5.4205367313789939E-3</c:v>
                </c:pt>
                <c:pt idx="316">
                  <c:v>5.4990047650126783E-3</c:v>
                </c:pt>
                <c:pt idx="317">
                  <c:v>5.5041291319680961E-3</c:v>
                </c:pt>
                <c:pt idx="318">
                  <c:v>5.6059083767335156E-3</c:v>
                </c:pt>
                <c:pt idx="319">
                  <c:v>5.5518882319925871E-3</c:v>
                </c:pt>
                <c:pt idx="320">
                  <c:v>5.5325647100552492E-3</c:v>
                </c:pt>
                <c:pt idx="321">
                  <c:v>5.5353970874269702E-3</c:v>
                </c:pt>
                <c:pt idx="322">
                  <c:v>5.5086758430121742E-3</c:v>
                </c:pt>
                <c:pt idx="323">
                  <c:v>5.5905539099289194E-3</c:v>
                </c:pt>
                <c:pt idx="324">
                  <c:v>5.5376704429490114E-3</c:v>
                </c:pt>
                <c:pt idx="325">
                  <c:v>5.5422171539930903E-3</c:v>
                </c:pt>
                <c:pt idx="326">
                  <c:v>5.5410804762320697E-3</c:v>
                </c:pt>
                <c:pt idx="327">
                  <c:v>5.548478198709527E-3</c:v>
                </c:pt>
                <c:pt idx="328">
                  <c:v>5.6622205110581402E-3</c:v>
                </c:pt>
                <c:pt idx="329">
                  <c:v>5.5672426987971842E-3</c:v>
                </c:pt>
                <c:pt idx="330">
                  <c:v>5.5018557764460558E-3</c:v>
                </c:pt>
                <c:pt idx="331">
                  <c:v>5.5046881538177786E-3</c:v>
                </c:pt>
                <c:pt idx="332">
                  <c:v>5.5501925323818849E-3</c:v>
                </c:pt>
                <c:pt idx="333">
                  <c:v>5.5337013878162689E-3</c:v>
                </c:pt>
                <c:pt idx="334">
                  <c:v>5.5797461541684029E-3</c:v>
                </c:pt>
                <c:pt idx="335">
                  <c:v>5.5860071988848396E-3</c:v>
                </c:pt>
                <c:pt idx="336">
                  <c:v>5.5740627653633017E-3</c:v>
                </c:pt>
                <c:pt idx="337">
                  <c:v>5.5433538317541092E-3</c:v>
                </c:pt>
                <c:pt idx="338">
                  <c:v>5.582038143752098E-3</c:v>
                </c:pt>
                <c:pt idx="339">
                  <c:v>5.7190730331707906E-3</c:v>
                </c:pt>
                <c:pt idx="340">
                  <c:v>5.6570961441027223E-3</c:v>
                </c:pt>
                <c:pt idx="341">
                  <c:v>5.6315115774489477E-3</c:v>
                </c:pt>
                <c:pt idx="342">
                  <c:v>5.6155794547330124E-3</c:v>
                </c:pt>
                <c:pt idx="343">
                  <c:v>5.6690405776242602E-3</c:v>
                </c:pt>
                <c:pt idx="344">
                  <c:v>5.7531920000630432E-3</c:v>
                </c:pt>
                <c:pt idx="345">
                  <c:v>5.7435395561252029E-3</c:v>
                </c:pt>
                <c:pt idx="346">
                  <c:v>5.7839009336722374E-3</c:v>
                </c:pt>
                <c:pt idx="347">
                  <c:v>5.7617264003015194E-3</c:v>
                </c:pt>
                <c:pt idx="348">
                  <c:v>5.7088429333216105E-3</c:v>
                </c:pt>
                <c:pt idx="349">
                  <c:v>5.704855244127215E-3</c:v>
                </c:pt>
                <c:pt idx="350">
                  <c:v>5.8163242009537869E-3</c:v>
                </c:pt>
                <c:pt idx="351">
                  <c:v>5.729880788931308E-3</c:v>
                </c:pt>
                <c:pt idx="352">
                  <c:v>5.7543286778240629E-3</c:v>
                </c:pt>
                <c:pt idx="353">
                  <c:v>5.7782175448671362E-3</c:v>
                </c:pt>
                <c:pt idx="354">
                  <c:v>5.7691241227789776E-3</c:v>
                </c:pt>
                <c:pt idx="355">
                  <c:v>5.8021064119102113E-3</c:v>
                </c:pt>
                <c:pt idx="356">
                  <c:v>5.8038021115209126E-3</c:v>
                </c:pt>
                <c:pt idx="357">
                  <c:v>5.7799318785394941E-3</c:v>
                </c:pt>
                <c:pt idx="358">
                  <c:v>5.8714810234557343E-3</c:v>
                </c:pt>
                <c:pt idx="359">
                  <c:v>5.9249421463469822E-3</c:v>
                </c:pt>
                <c:pt idx="360">
                  <c:v>5.907873345870028E-3</c:v>
                </c:pt>
                <c:pt idx="361">
                  <c:v>6.0500512363057942E-3</c:v>
                </c:pt>
                <c:pt idx="362">
                  <c:v>6.0960960026579273E-3</c:v>
                </c:pt>
                <c:pt idx="363">
                  <c:v>6.1364760142666175E-3</c:v>
                </c:pt>
                <c:pt idx="364">
                  <c:v>6.0665423808714102E-3</c:v>
                </c:pt>
                <c:pt idx="365">
                  <c:v>6.0921269475251857E-3</c:v>
                </c:pt>
                <c:pt idx="366">
                  <c:v>6.0159136353518852E-3</c:v>
                </c:pt>
                <c:pt idx="367">
                  <c:v>6.1541038365932541E-3</c:v>
                </c:pt>
                <c:pt idx="368">
                  <c:v>6.1063447365687631E-3</c:v>
                </c:pt>
                <c:pt idx="369">
                  <c:v>6.0466225689610785E-3</c:v>
                </c:pt>
                <c:pt idx="370">
                  <c:v>6.0381068027842572E-3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72-467A-B68F-ACED8A93D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63968"/>
        <c:axId val="476965888"/>
      </c:scatterChart>
      <c:valAx>
        <c:axId val="476963968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65888"/>
        <c:crossesAt val="-10"/>
        <c:crossBetween val="midCat"/>
        <c:majorUnit val="0.2"/>
      </c:valAx>
      <c:valAx>
        <c:axId val="4769658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6396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22.859023456790101</c:v>
                </c:pt>
                <c:pt idx="1">
                  <c:v>22.214987410493812</c:v>
                </c:pt>
                <c:pt idx="2">
                  <c:v>21.896680373456775</c:v>
                </c:pt>
                <c:pt idx="3">
                  <c:v>20.955032111111102</c:v>
                </c:pt>
                <c:pt idx="4">
                  <c:v>20.491717049382679</c:v>
                </c:pt>
                <c:pt idx="5">
                  <c:v>19.882185558642007</c:v>
                </c:pt>
                <c:pt idx="6">
                  <c:v>19.281856790123431</c:v>
                </c:pt>
                <c:pt idx="7">
                  <c:v>18.838011188271579</c:v>
                </c:pt>
                <c:pt idx="8">
                  <c:v>18.283225790123495</c:v>
                </c:pt>
                <c:pt idx="9">
                  <c:v>17.893840012345674</c:v>
                </c:pt>
                <c:pt idx="10">
                  <c:v>17.197609000000018</c:v>
                </c:pt>
                <c:pt idx="11">
                  <c:v>16.515644447530867</c:v>
                </c:pt>
                <c:pt idx="12">
                  <c:v>15.996000250000009</c:v>
                </c:pt>
                <c:pt idx="13">
                  <c:v>15.431366299382729</c:v>
                </c:pt>
                <c:pt idx="14">
                  <c:v>15.087182271604924</c:v>
                </c:pt>
                <c:pt idx="15">
                  <c:v>14.577972456790139</c:v>
                </c:pt>
                <c:pt idx="16">
                  <c:v>14.345577086419746</c:v>
                </c:pt>
                <c:pt idx="17">
                  <c:v>14.10252844444444</c:v>
                </c:pt>
                <c:pt idx="18">
                  <c:v>13.560397086419751</c:v>
                </c:pt>
                <c:pt idx="19">
                  <c:v>13.311957641975306</c:v>
                </c:pt>
                <c:pt idx="20">
                  <c:v>13.090326003086417</c:v>
                </c:pt>
                <c:pt idx="21">
                  <c:v>13.15150225</c:v>
                </c:pt>
                <c:pt idx="22">
                  <c:v>12.724678027777768</c:v>
                </c:pt>
                <c:pt idx="23">
                  <c:v>12.51980277777777</c:v>
                </c:pt>
                <c:pt idx="24">
                  <c:v>12.555998530864194</c:v>
                </c:pt>
                <c:pt idx="25">
                  <c:v>12.388327197808641</c:v>
                </c:pt>
                <c:pt idx="26">
                  <c:v>12.388288089999996</c:v>
                </c:pt>
                <c:pt idx="27">
                  <c:v>12.233555522500001</c:v>
                </c:pt>
                <c:pt idx="28">
                  <c:v>12.091653926697532</c:v>
                </c:pt>
                <c:pt idx="29">
                  <c:v>11.892075616790123</c:v>
                </c:pt>
                <c:pt idx="30">
                  <c:v>12.227765653827161</c:v>
                </c:pt>
                <c:pt idx="31">
                  <c:v>12.579908466944444</c:v>
                </c:pt>
                <c:pt idx="32">
                  <c:v>12.311989335308644</c:v>
                </c:pt>
                <c:pt idx="33">
                  <c:v>12.62929700743827</c:v>
                </c:pt>
                <c:pt idx="34">
                  <c:v>13.042330340277774</c:v>
                </c:pt>
                <c:pt idx="35">
                  <c:v>12.807057903025001</c:v>
                </c:pt>
                <c:pt idx="36">
                  <c:v>13.152779614904013</c:v>
                </c:pt>
                <c:pt idx="37">
                  <c:v>13.089883800030863</c:v>
                </c:pt>
                <c:pt idx="38">
                  <c:v>13.245159572099997</c:v>
                </c:pt>
                <c:pt idx="39">
                  <c:v>13.525518153364196</c:v>
                </c:pt>
                <c:pt idx="40">
                  <c:v>14.335394577901235</c:v>
                </c:pt>
                <c:pt idx="41">
                  <c:v>14.415141818549383</c:v>
                </c:pt>
                <c:pt idx="42">
                  <c:v>15.081831151111107</c:v>
                </c:pt>
                <c:pt idx="43">
                  <c:v>14.987135748271603</c:v>
                </c:pt>
                <c:pt idx="44">
                  <c:v>15.929588746790124</c:v>
                </c:pt>
                <c:pt idx="45">
                  <c:v>15.240218327438271</c:v>
                </c:pt>
                <c:pt idx="46">
                  <c:v>16.779719204475306</c:v>
                </c:pt>
                <c:pt idx="47">
                  <c:v>17.090874679012341</c:v>
                </c:pt>
                <c:pt idx="48">
                  <c:v>17.159661867160491</c:v>
                </c:pt>
                <c:pt idx="49">
                  <c:v>17.536784760030862</c:v>
                </c:pt>
                <c:pt idx="50">
                  <c:v>18.870432533456793</c:v>
                </c:pt>
                <c:pt idx="51">
                  <c:v>19.929180844567892</c:v>
                </c:pt>
                <c:pt idx="52">
                  <c:v>19.282100741512348</c:v>
                </c:pt>
                <c:pt idx="53">
                  <c:v>20.97029377777778</c:v>
                </c:pt>
                <c:pt idx="54">
                  <c:v>21.136750834104934</c:v>
                </c:pt>
                <c:pt idx="55">
                  <c:v>22.514814111604938</c:v>
                </c:pt>
                <c:pt idx="56">
                  <c:v>22.197342308919751</c:v>
                </c:pt>
                <c:pt idx="57">
                  <c:v>22.726036933611113</c:v>
                </c:pt>
                <c:pt idx="58">
                  <c:v>24.085846471111108</c:v>
                </c:pt>
                <c:pt idx="59">
                  <c:v>24.843911067777775</c:v>
                </c:pt>
                <c:pt idx="60">
                  <c:v>24.749386793264204</c:v>
                </c:pt>
                <c:pt idx="61">
                  <c:v>25.770141544899992</c:v>
                </c:pt>
                <c:pt idx="62">
                  <c:v>26.526099399889194</c:v>
                </c:pt>
                <c:pt idx="63">
                  <c:v>26.395293393225003</c:v>
                </c:pt>
                <c:pt idx="64">
                  <c:v>28.275977591926232</c:v>
                </c:pt>
                <c:pt idx="65">
                  <c:v>29.40128909179753</c:v>
                </c:pt>
                <c:pt idx="66">
                  <c:v>30.541029415148461</c:v>
                </c:pt>
                <c:pt idx="67">
                  <c:v>30.490477706336108</c:v>
                </c:pt>
                <c:pt idx="68">
                  <c:v>31.430007916674377</c:v>
                </c:pt>
                <c:pt idx="69">
                  <c:v>32.720478299669438</c:v>
                </c:pt>
                <c:pt idx="70">
                  <c:v>32.811683328669446</c:v>
                </c:pt>
                <c:pt idx="71">
                  <c:v>33.960105900899997</c:v>
                </c:pt>
                <c:pt idx="72">
                  <c:v>34.350982365279009</c:v>
                </c:pt>
                <c:pt idx="73">
                  <c:v>34.834994262760496</c:v>
                </c:pt>
                <c:pt idx="74">
                  <c:v>36.276100699041969</c:v>
                </c:pt>
                <c:pt idx="75">
                  <c:v>36.512517925690119</c:v>
                </c:pt>
                <c:pt idx="76">
                  <c:v>37.803321265200303</c:v>
                </c:pt>
                <c:pt idx="77">
                  <c:v>38.61983072020864</c:v>
                </c:pt>
                <c:pt idx="78">
                  <c:v>40.013966001387111</c:v>
                </c:pt>
                <c:pt idx="79">
                  <c:v>40.442244641071852</c:v>
                </c:pt>
                <c:pt idx="80">
                  <c:v>41.208369684514075</c:v>
                </c:pt>
                <c:pt idx="81">
                  <c:v>42.473054401234073</c:v>
                </c:pt>
                <c:pt idx="82">
                  <c:v>44.692034006861903</c:v>
                </c:pt>
                <c:pt idx="83">
                  <c:v>45.496238358645563</c:v>
                </c:pt>
                <c:pt idx="84">
                  <c:v>45.717922067730896</c:v>
                </c:pt>
                <c:pt idx="85">
                  <c:v>45.55606672710519</c:v>
                </c:pt>
                <c:pt idx="86">
                  <c:v>46.924316789807918</c:v>
                </c:pt>
                <c:pt idx="87">
                  <c:v>48.438768868033705</c:v>
                </c:pt>
                <c:pt idx="88">
                  <c:v>51.113237197393829</c:v>
                </c:pt>
                <c:pt idx="89">
                  <c:v>50.585238028899987</c:v>
                </c:pt>
                <c:pt idx="90">
                  <c:v>51.658479180277773</c:v>
                </c:pt>
                <c:pt idx="91">
                  <c:v>53.09484721689013</c:v>
                </c:pt>
                <c:pt idx="92">
                  <c:v>52.226036008402772</c:v>
                </c:pt>
                <c:pt idx="93">
                  <c:v>53.554929121877777</c:v>
                </c:pt>
                <c:pt idx="94">
                  <c:v>57.702651131126238</c:v>
                </c:pt>
                <c:pt idx="95">
                  <c:v>56.020576079778095</c:v>
                </c:pt>
                <c:pt idx="96">
                  <c:v>58.648903681718821</c:v>
                </c:pt>
                <c:pt idx="97">
                  <c:v>57.319048362075321</c:v>
                </c:pt>
                <c:pt idx="98">
                  <c:v>60.116064437024995</c:v>
                </c:pt>
                <c:pt idx="99">
                  <c:v>60.320783185630866</c:v>
                </c:pt>
                <c:pt idx="100">
                  <c:v>61.031892404745669</c:v>
                </c:pt>
                <c:pt idx="101">
                  <c:v>61.777434152316069</c:v>
                </c:pt>
                <c:pt idx="102">
                  <c:v>65.89722466377809</c:v>
                </c:pt>
                <c:pt idx="103">
                  <c:v>65.136637895518831</c:v>
                </c:pt>
                <c:pt idx="104">
                  <c:v>64.247394172229917</c:v>
                </c:pt>
                <c:pt idx="105">
                  <c:v>64.885987483815128</c:v>
                </c:pt>
                <c:pt idx="106">
                  <c:v>67.689717673681784</c:v>
                </c:pt>
                <c:pt idx="107">
                  <c:v>69.959534953002759</c:v>
                </c:pt>
                <c:pt idx="108">
                  <c:v>70.394048357926252</c:v>
                </c:pt>
                <c:pt idx="109">
                  <c:v>74.633732043336096</c:v>
                </c:pt>
                <c:pt idx="110">
                  <c:v>74.631361114197531</c:v>
                </c:pt>
                <c:pt idx="111">
                  <c:v>74.806286933941067</c:v>
                </c:pt>
                <c:pt idx="112">
                  <c:v>77.203997859266948</c:v>
                </c:pt>
                <c:pt idx="113">
                  <c:v>77.924452191963312</c:v>
                </c:pt>
                <c:pt idx="114">
                  <c:v>78.589958609560483</c:v>
                </c:pt>
                <c:pt idx="115">
                  <c:v>77.787549075624995</c:v>
                </c:pt>
                <c:pt idx="116">
                  <c:v>82.041405957056782</c:v>
                </c:pt>
                <c:pt idx="117">
                  <c:v>82.050896658024996</c:v>
                </c:pt>
                <c:pt idx="118">
                  <c:v>85.321666097407714</c:v>
                </c:pt>
                <c:pt idx="119">
                  <c:v>84.777841408469428</c:v>
                </c:pt>
                <c:pt idx="120">
                  <c:v>87.310346382222519</c:v>
                </c:pt>
                <c:pt idx="121">
                  <c:v>86.50051965318643</c:v>
                </c:pt>
                <c:pt idx="122">
                  <c:v>89.477368521393785</c:v>
                </c:pt>
                <c:pt idx="123">
                  <c:v>88.853654909136083</c:v>
                </c:pt>
                <c:pt idx="124">
                  <c:v>91.746661831616038</c:v>
                </c:pt>
                <c:pt idx="125">
                  <c:v>91.050060862464179</c:v>
                </c:pt>
                <c:pt idx="126">
                  <c:v>93.716017028011123</c:v>
                </c:pt>
                <c:pt idx="127">
                  <c:v>96.449847655802756</c:v>
                </c:pt>
                <c:pt idx="128">
                  <c:v>98.011452005377777</c:v>
                </c:pt>
                <c:pt idx="129">
                  <c:v>97.171127710069442</c:v>
                </c:pt>
                <c:pt idx="130">
                  <c:v>99.078941805422517</c:v>
                </c:pt>
                <c:pt idx="131">
                  <c:v>100.66728725985681</c:v>
                </c:pt>
                <c:pt idx="132">
                  <c:v>104.33367227754198</c:v>
                </c:pt>
                <c:pt idx="133">
                  <c:v>103.3626587094966</c:v>
                </c:pt>
                <c:pt idx="134">
                  <c:v>106.52051810382711</c:v>
                </c:pt>
                <c:pt idx="135">
                  <c:v>108.54875402671109</c:v>
                </c:pt>
                <c:pt idx="136">
                  <c:v>107.17610820522252</c:v>
                </c:pt>
                <c:pt idx="137">
                  <c:v>108.75829353815313</c:v>
                </c:pt>
                <c:pt idx="138">
                  <c:v>112.21102519086699</c:v>
                </c:pt>
                <c:pt idx="139">
                  <c:v>112.13621598151235</c:v>
                </c:pt>
                <c:pt idx="140">
                  <c:v>117.43982245229751</c:v>
                </c:pt>
                <c:pt idx="141">
                  <c:v>116.29191208729658</c:v>
                </c:pt>
                <c:pt idx="142">
                  <c:v>112.23664987239999</c:v>
                </c:pt>
                <c:pt idx="143">
                  <c:v>118.2349594881</c:v>
                </c:pt>
                <c:pt idx="144">
                  <c:v>118.60063065340276</c:v>
                </c:pt>
                <c:pt idx="145">
                  <c:v>119.97008318731974</c:v>
                </c:pt>
                <c:pt idx="146">
                  <c:v>119.5583940740151</c:v>
                </c:pt>
                <c:pt idx="147">
                  <c:v>126.39805345234568</c:v>
                </c:pt>
                <c:pt idx="148">
                  <c:v>126.05155422866943</c:v>
                </c:pt>
                <c:pt idx="149">
                  <c:v>124.14689999507441</c:v>
                </c:pt>
                <c:pt idx="150">
                  <c:v>127.41730097418547</c:v>
                </c:pt>
                <c:pt idx="151">
                  <c:v>129.10403276090867</c:v>
                </c:pt>
                <c:pt idx="152">
                  <c:v>131.07654795111108</c:v>
                </c:pt>
                <c:pt idx="153">
                  <c:v>128.13482828963083</c:v>
                </c:pt>
                <c:pt idx="154">
                  <c:v>130.36616952644474</c:v>
                </c:pt>
                <c:pt idx="155">
                  <c:v>135.00999158440004</c:v>
                </c:pt>
                <c:pt idx="156">
                  <c:v>133.51323613738549</c:v>
                </c:pt>
                <c:pt idx="157">
                  <c:v>138.77193402250001</c:v>
                </c:pt>
                <c:pt idx="158">
                  <c:v>138.81184542214845</c:v>
                </c:pt>
                <c:pt idx="159">
                  <c:v>144.12610759751112</c:v>
                </c:pt>
                <c:pt idx="160">
                  <c:v>139.52340962222993</c:v>
                </c:pt>
                <c:pt idx="161">
                  <c:v>141.20229576371884</c:v>
                </c:pt>
                <c:pt idx="162">
                  <c:v>144.48154858006049</c:v>
                </c:pt>
                <c:pt idx="163">
                  <c:v>145.37157052017776</c:v>
                </c:pt>
                <c:pt idx="164">
                  <c:v>152.15739203831143</c:v>
                </c:pt>
                <c:pt idx="165">
                  <c:v>146.14412248340275</c:v>
                </c:pt>
                <c:pt idx="166">
                  <c:v>150.01143545601977</c:v>
                </c:pt>
                <c:pt idx="167">
                  <c:v>152.26601608413611</c:v>
                </c:pt>
                <c:pt idx="168">
                  <c:v>155.28536843602504</c:v>
                </c:pt>
                <c:pt idx="169">
                  <c:v>154.76986918312625</c:v>
                </c:pt>
                <c:pt idx="170">
                  <c:v>154.89634734741514</c:v>
                </c:pt>
                <c:pt idx="171">
                  <c:v>158.3215151854827</c:v>
                </c:pt>
                <c:pt idx="172">
                  <c:v>163.61260873087531</c:v>
                </c:pt>
                <c:pt idx="173">
                  <c:v>162.34354294522248</c:v>
                </c:pt>
                <c:pt idx="174">
                  <c:v>159.38069348804444</c:v>
                </c:pt>
                <c:pt idx="175">
                  <c:v>162.68045889062498</c:v>
                </c:pt>
                <c:pt idx="176">
                  <c:v>163.45143776282993</c:v>
                </c:pt>
                <c:pt idx="177">
                  <c:v>159.65454054494938</c:v>
                </c:pt>
                <c:pt idx="178">
                  <c:v>159.86440001388917</c:v>
                </c:pt>
                <c:pt idx="179">
                  <c:v>164.16844177121109</c:v>
                </c:pt>
                <c:pt idx="180">
                  <c:v>168.09734741685955</c:v>
                </c:pt>
                <c:pt idx="181">
                  <c:v>165.36898352594105</c:v>
                </c:pt>
                <c:pt idx="182">
                  <c:v>166.32544407716048</c:v>
                </c:pt>
                <c:pt idx="183">
                  <c:v>169.35180400668173</c:v>
                </c:pt>
                <c:pt idx="184">
                  <c:v>169.3436778814694</c:v>
                </c:pt>
                <c:pt idx="185">
                  <c:v>168.93816898980279</c:v>
                </c:pt>
                <c:pt idx="186">
                  <c:v>170.12509522489012</c:v>
                </c:pt>
                <c:pt idx="187">
                  <c:v>177.21666567562499</c:v>
                </c:pt>
                <c:pt idx="188">
                  <c:v>174.15102869397808</c:v>
                </c:pt>
                <c:pt idx="189">
                  <c:v>180.458414762579</c:v>
                </c:pt>
                <c:pt idx="190">
                  <c:v>183.20245115289995</c:v>
                </c:pt>
                <c:pt idx="191">
                  <c:v>182.27170564623734</c:v>
                </c:pt>
                <c:pt idx="192">
                  <c:v>179.52700773785676</c:v>
                </c:pt>
                <c:pt idx="193">
                  <c:v>183.85426997471882</c:v>
                </c:pt>
                <c:pt idx="194">
                  <c:v>182.244900035679</c:v>
                </c:pt>
                <c:pt idx="195">
                  <c:v>187.53777820987779</c:v>
                </c:pt>
                <c:pt idx="196">
                  <c:v>188.31357786011137</c:v>
                </c:pt>
                <c:pt idx="197">
                  <c:v>192.98093415644939</c:v>
                </c:pt>
                <c:pt idx="198">
                  <c:v>191.70720838427434</c:v>
                </c:pt>
                <c:pt idx="199">
                  <c:v>192.02166850546939</c:v>
                </c:pt>
                <c:pt idx="200">
                  <c:v>197.73471921542711</c:v>
                </c:pt>
                <c:pt idx="201">
                  <c:v>193.79292624111883</c:v>
                </c:pt>
                <c:pt idx="202">
                  <c:v>185.42651690975589</c:v>
                </c:pt>
                <c:pt idx="203">
                  <c:v>189.35259869702497</c:v>
                </c:pt>
                <c:pt idx="204">
                  <c:v>194.17985872454449</c:v>
                </c:pt>
                <c:pt idx="205">
                  <c:v>196.72479549246941</c:v>
                </c:pt>
                <c:pt idx="206">
                  <c:v>192.45841800046946</c:v>
                </c:pt>
                <c:pt idx="207">
                  <c:v>194.52542613294099</c:v>
                </c:pt>
                <c:pt idx="208">
                  <c:v>198.40215538089996</c:v>
                </c:pt>
                <c:pt idx="209">
                  <c:v>194.1175285280444</c:v>
                </c:pt>
                <c:pt idx="210">
                  <c:v>201.93404712250006</c:v>
                </c:pt>
                <c:pt idx="211">
                  <c:v>196.84344099708923</c:v>
                </c:pt>
                <c:pt idx="212">
                  <c:v>198.97603865284444</c:v>
                </c:pt>
                <c:pt idx="213">
                  <c:v>200.64461235294942</c:v>
                </c:pt>
                <c:pt idx="214">
                  <c:v>201.92348423380284</c:v>
                </c:pt>
                <c:pt idx="215">
                  <c:v>206.0309205451855</c:v>
                </c:pt>
                <c:pt idx="216">
                  <c:v>206.01549849759999</c:v>
                </c:pt>
                <c:pt idx="217">
                  <c:v>203.52286145848174</c:v>
                </c:pt>
                <c:pt idx="218">
                  <c:v>212.06635770833608</c:v>
                </c:pt>
                <c:pt idx="219">
                  <c:v>210.66627528722998</c:v>
                </c:pt>
                <c:pt idx="220">
                  <c:v>207.02017134490862</c:v>
                </c:pt>
                <c:pt idx="221">
                  <c:v>206.42489661114192</c:v>
                </c:pt>
                <c:pt idx="222">
                  <c:v>209.43746544207536</c:v>
                </c:pt>
                <c:pt idx="223">
                  <c:v>207.07289944521605</c:v>
                </c:pt>
                <c:pt idx="224">
                  <c:v>213.74241818237158</c:v>
                </c:pt>
                <c:pt idx="225">
                  <c:v>208.35977820151882</c:v>
                </c:pt>
                <c:pt idx="226">
                  <c:v>214.95376656100277</c:v>
                </c:pt>
                <c:pt idx="227">
                  <c:v>215.72038785318549</c:v>
                </c:pt>
                <c:pt idx="228">
                  <c:v>214.26442442223734</c:v>
                </c:pt>
                <c:pt idx="229">
                  <c:v>211.91791093488922</c:v>
                </c:pt>
                <c:pt idx="230">
                  <c:v>215.31727604071114</c:v>
                </c:pt>
                <c:pt idx="231">
                  <c:v>215.60159927980274</c:v>
                </c:pt>
                <c:pt idx="232">
                  <c:v>214.72006380742249</c:v>
                </c:pt>
                <c:pt idx="233">
                  <c:v>219.82337249506946</c:v>
                </c:pt>
                <c:pt idx="234">
                  <c:v>216.99781078163082</c:v>
                </c:pt>
                <c:pt idx="235">
                  <c:v>221.48110048924565</c:v>
                </c:pt>
                <c:pt idx="236">
                  <c:v>216.49798672564475</c:v>
                </c:pt>
                <c:pt idx="237">
                  <c:v>223.36280577929659</c:v>
                </c:pt>
                <c:pt idx="238">
                  <c:v>220.16157829805212</c:v>
                </c:pt>
                <c:pt idx="239">
                  <c:v>218.93047724966695</c:v>
                </c:pt>
                <c:pt idx="240">
                  <c:v>228.48945867526044</c:v>
                </c:pt>
                <c:pt idx="241">
                  <c:v>219.4312892588444</c:v>
                </c:pt>
                <c:pt idx="242">
                  <c:v>216.49854258333363</c:v>
                </c:pt>
                <c:pt idx="243">
                  <c:v>220.13539852711139</c:v>
                </c:pt>
                <c:pt idx="244">
                  <c:v>217.50270105407435</c:v>
                </c:pt>
                <c:pt idx="245">
                  <c:v>223.86415379264474</c:v>
                </c:pt>
                <c:pt idx="246">
                  <c:v>222.88152686829662</c:v>
                </c:pt>
                <c:pt idx="247">
                  <c:v>219.02039866076043</c:v>
                </c:pt>
                <c:pt idx="248">
                  <c:v>222.76930646006949</c:v>
                </c:pt>
                <c:pt idx="249">
                  <c:v>227.93185580770492</c:v>
                </c:pt>
                <c:pt idx="250">
                  <c:v>226.5771708753781</c:v>
                </c:pt>
                <c:pt idx="251">
                  <c:v>228.30968240639996</c:v>
                </c:pt>
                <c:pt idx="252">
                  <c:v>229.1518619162743</c:v>
                </c:pt>
                <c:pt idx="253">
                  <c:v>222.54655824447531</c:v>
                </c:pt>
                <c:pt idx="254">
                  <c:v>222.56673114520027</c:v>
                </c:pt>
                <c:pt idx="255">
                  <c:v>221.87964414062498</c:v>
                </c:pt>
                <c:pt idx="256">
                  <c:v>226.71376763029659</c:v>
                </c:pt>
                <c:pt idx="257">
                  <c:v>228.66367705508915</c:v>
                </c:pt>
                <c:pt idx="258">
                  <c:v>237.3216419777855</c:v>
                </c:pt>
                <c:pt idx="259">
                  <c:v>231.46151919531138</c:v>
                </c:pt>
                <c:pt idx="260">
                  <c:v>227.82303323250494</c:v>
                </c:pt>
                <c:pt idx="261">
                  <c:v>225.88845867130402</c:v>
                </c:pt>
                <c:pt idx="262">
                  <c:v>232.67539758711234</c:v>
                </c:pt>
                <c:pt idx="263">
                  <c:v>232.27231529974102</c:v>
                </c:pt>
                <c:pt idx="264">
                  <c:v>237.63551634141234</c:v>
                </c:pt>
                <c:pt idx="265">
                  <c:v>233.73614282633608</c:v>
                </c:pt>
                <c:pt idx="266">
                  <c:v>233.742971709025</c:v>
                </c:pt>
                <c:pt idx="267">
                  <c:v>230.38991482511133</c:v>
                </c:pt>
                <c:pt idx="268">
                  <c:v>229.36735655911232</c:v>
                </c:pt>
                <c:pt idx="269">
                  <c:v>232.76891216914842</c:v>
                </c:pt>
                <c:pt idx="270">
                  <c:v>224.46833111807436</c:v>
                </c:pt>
                <c:pt idx="271">
                  <c:v>230.45225249423734</c:v>
                </c:pt>
                <c:pt idx="272">
                  <c:v>233.29124054465305</c:v>
                </c:pt>
                <c:pt idx="273">
                  <c:v>232.82470442003091</c:v>
                </c:pt>
                <c:pt idx="274">
                  <c:v>231.69355486694445</c:v>
                </c:pt>
                <c:pt idx="275">
                  <c:v>229.83503298567896</c:v>
                </c:pt>
                <c:pt idx="276">
                  <c:v>237.70358890817897</c:v>
                </c:pt>
                <c:pt idx="277">
                  <c:v>234.56692266716044</c:v>
                </c:pt>
                <c:pt idx="278">
                  <c:v>234.83246779308641</c:v>
                </c:pt>
                <c:pt idx="279">
                  <c:v>240.04200059456792</c:v>
                </c:pt>
                <c:pt idx="280">
                  <c:v>237.14973344444445</c:v>
                </c:pt>
                <c:pt idx="281">
                  <c:v>233.70052213777774</c:v>
                </c:pt>
                <c:pt idx="282">
                  <c:v>241.2720179377778</c:v>
                </c:pt>
                <c:pt idx="283">
                  <c:v>244.47494076003093</c:v>
                </c:pt>
                <c:pt idx="284">
                  <c:v>240.44516739780858</c:v>
                </c:pt>
                <c:pt idx="285">
                  <c:v>239.37951770003082</c:v>
                </c:pt>
                <c:pt idx="286">
                  <c:v>240.94093494077154</c:v>
                </c:pt>
                <c:pt idx="287">
                  <c:v>239.55782149641971</c:v>
                </c:pt>
                <c:pt idx="288">
                  <c:v>238.69820835262342</c:v>
                </c:pt>
                <c:pt idx="289">
                  <c:v>243.36225333854938</c:v>
                </c:pt>
                <c:pt idx="290">
                  <c:v>241.44152926234568</c:v>
                </c:pt>
                <c:pt idx="291">
                  <c:v>241.46690929780871</c:v>
                </c:pt>
                <c:pt idx="292">
                  <c:v>242.13175367361112</c:v>
                </c:pt>
                <c:pt idx="293">
                  <c:v>243.47302645382717</c:v>
                </c:pt>
                <c:pt idx="294">
                  <c:v>236.14264007111112</c:v>
                </c:pt>
                <c:pt idx="295">
                  <c:v>242.31177120111113</c:v>
                </c:pt>
                <c:pt idx="296">
                  <c:v>242.90278828151239</c:v>
                </c:pt>
                <c:pt idx="297">
                  <c:v>240.76142743901227</c:v>
                </c:pt>
                <c:pt idx="298">
                  <c:v>240.67281920111111</c:v>
                </c:pt>
                <c:pt idx="299">
                  <c:v>242.74332449382715</c:v>
                </c:pt>
                <c:pt idx="300">
                  <c:v>234.5824086736111</c:v>
                </c:pt>
                <c:pt idx="301">
                  <c:v>244.24671291114197</c:v>
                </c:pt>
                <c:pt idx="302">
                  <c:v>245.5830269634568</c:v>
                </c:pt>
                <c:pt idx="303">
                  <c:v>246.01417097040124</c:v>
                </c:pt>
                <c:pt idx="304">
                  <c:v>238.93877177086418</c:v>
                </c:pt>
                <c:pt idx="305">
                  <c:v>242.21060038027781</c:v>
                </c:pt>
                <c:pt idx="306">
                  <c:v>235.24333710419748</c:v>
                </c:pt>
                <c:pt idx="307">
                  <c:v>241.78867797530859</c:v>
                </c:pt>
                <c:pt idx="308">
                  <c:v>239.57966268595678</c:v>
                </c:pt>
                <c:pt idx="309">
                  <c:v>239.8418346185494</c:v>
                </c:pt>
                <c:pt idx="310">
                  <c:v>251.42031170151236</c:v>
                </c:pt>
                <c:pt idx="311">
                  <c:v>247.34674205706781</c:v>
                </c:pt>
                <c:pt idx="312">
                  <c:v>238.88123844694437</c:v>
                </c:pt>
                <c:pt idx="313">
                  <c:v>244.2993313393826</c:v>
                </c:pt>
                <c:pt idx="314">
                  <c:v>245.23855800891971</c:v>
                </c:pt>
                <c:pt idx="315">
                  <c:v>237.78839348456791</c:v>
                </c:pt>
                <c:pt idx="316">
                  <c:v>244.88302881262342</c:v>
                </c:pt>
                <c:pt idx="317">
                  <c:v>245.17557367361113</c:v>
                </c:pt>
                <c:pt idx="318">
                  <c:v>254.59163124966048</c:v>
                </c:pt>
                <c:pt idx="319">
                  <c:v>249.285328285216</c:v>
                </c:pt>
                <c:pt idx="320">
                  <c:v>247.27737222530862</c:v>
                </c:pt>
                <c:pt idx="321">
                  <c:v>247.35111075999993</c:v>
                </c:pt>
                <c:pt idx="322">
                  <c:v>244.66573344225299</c:v>
                </c:pt>
                <c:pt idx="323">
                  <c:v>252.16275480111108</c:v>
                </c:pt>
                <c:pt idx="324">
                  <c:v>246.98305187114204</c:v>
                </c:pt>
                <c:pt idx="325">
                  <c:v>247.20137363040132</c:v>
                </c:pt>
                <c:pt idx="326">
                  <c:v>246.90290833197523</c:v>
                </c:pt>
                <c:pt idx="327">
                  <c:v>247.39392609040121</c:v>
                </c:pt>
                <c:pt idx="328">
                  <c:v>257.96946226077171</c:v>
                </c:pt>
                <c:pt idx="329">
                  <c:v>248.74494372250004</c:v>
                </c:pt>
                <c:pt idx="330">
                  <c:v>242.4172880597531</c:v>
                </c:pt>
                <c:pt idx="331">
                  <c:v>242.46901700694454</c:v>
                </c:pt>
                <c:pt idx="332">
                  <c:v>246.49942008999989</c:v>
                </c:pt>
                <c:pt idx="333">
                  <c:v>244.73508364456788</c:v>
                </c:pt>
                <c:pt idx="334">
                  <c:v>248.83520079456792</c:v>
                </c:pt>
                <c:pt idx="335">
                  <c:v>249.20498745188269</c:v>
                </c:pt>
                <c:pt idx="336">
                  <c:v>247.84152423361104</c:v>
                </c:pt>
                <c:pt idx="337">
                  <c:v>244.74429631558633</c:v>
                </c:pt>
                <c:pt idx="338">
                  <c:v>248.13653052249998</c:v>
                </c:pt>
                <c:pt idx="339">
                  <c:v>260.93376741975311</c:v>
                </c:pt>
                <c:pt idx="340">
                  <c:v>254.75476241262342</c:v>
                </c:pt>
                <c:pt idx="341">
                  <c:v>252.07789412373464</c:v>
                </c:pt>
                <c:pt idx="342">
                  <c:v>250.33041002777776</c:v>
                </c:pt>
                <c:pt idx="343">
                  <c:v>255.15021748938273</c:v>
                </c:pt>
                <c:pt idx="344">
                  <c:v>262.96424154077164</c:v>
                </c:pt>
                <c:pt idx="345">
                  <c:v>261.77388321632719</c:v>
                </c:pt>
                <c:pt idx="346">
                  <c:v>265.42256622003089</c:v>
                </c:pt>
                <c:pt idx="347">
                  <c:v>262.99775603114188</c:v>
                </c:pt>
                <c:pt idx="348">
                  <c:v>257.63103412345663</c:v>
                </c:pt>
                <c:pt idx="349">
                  <c:v>256.97229923753099</c:v>
                </c:pt>
                <c:pt idx="350">
                  <c:v>267.46585421361118</c:v>
                </c:pt>
                <c:pt idx="351">
                  <c:v>258.81873886864201</c:v>
                </c:pt>
                <c:pt idx="352">
                  <c:v>260.87884859864192</c:v>
                </c:pt>
                <c:pt idx="353">
                  <c:v>262.88767074679009</c:v>
                </c:pt>
                <c:pt idx="354">
                  <c:v>261.71294425197527</c:v>
                </c:pt>
                <c:pt idx="355">
                  <c:v>264.60082964197534</c:v>
                </c:pt>
                <c:pt idx="356">
                  <c:v>264.47306223854935</c:v>
                </c:pt>
                <c:pt idx="357">
                  <c:v>261.85604520111104</c:v>
                </c:pt>
                <c:pt idx="358">
                  <c:v>270.45172934027767</c:v>
                </c:pt>
                <c:pt idx="359">
                  <c:v>275.39863474151224</c:v>
                </c:pt>
                <c:pt idx="360">
                  <c:v>273.39262972456783</c:v>
                </c:pt>
                <c:pt idx="361">
                  <c:v>287.25071066743823</c:v>
                </c:pt>
                <c:pt idx="362">
                  <c:v>291.57535644493828</c:v>
                </c:pt>
                <c:pt idx="363">
                  <c:v>295.34561116493825</c:v>
                </c:pt>
                <c:pt idx="364">
                  <c:v>287.87739230249991</c:v>
                </c:pt>
                <c:pt idx="365">
                  <c:v>290.10775950250002</c:v>
                </c:pt>
                <c:pt idx="366">
                  <c:v>282.07146516694434</c:v>
                </c:pt>
                <c:pt idx="367">
                  <c:v>295.70700161777785</c:v>
                </c:pt>
                <c:pt idx="368">
                  <c:v>290.46025104447534</c:v>
                </c:pt>
                <c:pt idx="369">
                  <c:v>284.05113623361115</c:v>
                </c:pt>
                <c:pt idx="370">
                  <c:v>282.82531648012338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2-4A11-8BD9-DCC9BED8C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85984"/>
        <c:axId val="476988160"/>
      </c:scatterChart>
      <c:valAx>
        <c:axId val="47698598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88160"/>
        <c:crossesAt val="-10"/>
        <c:crossBetween val="midCat"/>
        <c:majorUnit val="0.2"/>
      </c:valAx>
      <c:valAx>
        <c:axId val="476988160"/>
        <c:scaling>
          <c:orientation val="minMax"/>
          <c:max val="4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698598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0.118004</c:v>
                </c:pt>
                <c:pt idx="1">
                  <c:v>0.37302999999999997</c:v>
                </c:pt>
                <c:pt idx="2">
                  <c:v>0.64205400000000001</c:v>
                </c:pt>
                <c:pt idx="3">
                  <c:v>0.92406200000000005</c:v>
                </c:pt>
                <c:pt idx="4">
                  <c:v>1.1740699999999999</c:v>
                </c:pt>
                <c:pt idx="5">
                  <c:v>1.42408</c:v>
                </c:pt>
                <c:pt idx="6">
                  <c:v>1.68109</c:v>
                </c:pt>
                <c:pt idx="7">
                  <c:v>1.9471000000000001</c:v>
                </c:pt>
                <c:pt idx="8">
                  <c:v>2.2471100000000002</c:v>
                </c:pt>
                <c:pt idx="9">
                  <c:v>2.4971100000000002</c:v>
                </c:pt>
                <c:pt idx="10">
                  <c:v>2.75712</c:v>
                </c:pt>
                <c:pt idx="11">
                  <c:v>3.0071300000000001</c:v>
                </c:pt>
                <c:pt idx="12">
                  <c:v>3.2481399999999998</c:v>
                </c:pt>
                <c:pt idx="13">
                  <c:v>3.55314</c:v>
                </c:pt>
                <c:pt idx="14">
                  <c:v>3.80715</c:v>
                </c:pt>
                <c:pt idx="15">
                  <c:v>4.05816</c:v>
                </c:pt>
                <c:pt idx="16">
                  <c:v>4.3381699999999999</c:v>
                </c:pt>
                <c:pt idx="17">
                  <c:v>4.5831799999999996</c:v>
                </c:pt>
                <c:pt idx="18">
                  <c:v>4.8351899999999999</c:v>
                </c:pt>
                <c:pt idx="19">
                  <c:v>5.0852000000000004</c:v>
                </c:pt>
                <c:pt idx="20">
                  <c:v>5.33521</c:v>
                </c:pt>
                <c:pt idx="21">
                  <c:v>5.6152100000000003</c:v>
                </c:pt>
                <c:pt idx="22">
                  <c:v>5.86822</c:v>
                </c:pt>
                <c:pt idx="23">
                  <c:v>6.1182299999999996</c:v>
                </c:pt>
                <c:pt idx="24">
                  <c:v>6.3642399999999997</c:v>
                </c:pt>
                <c:pt idx="25">
                  <c:v>6.6142500000000002</c:v>
                </c:pt>
                <c:pt idx="26">
                  <c:v>6.8842499999999998</c:v>
                </c:pt>
                <c:pt idx="27">
                  <c:v>7.1082599999999996</c:v>
                </c:pt>
                <c:pt idx="28">
                  <c:v>7.3812699999999998</c:v>
                </c:pt>
                <c:pt idx="29">
                  <c:v>7.6612799999999996</c:v>
                </c:pt>
                <c:pt idx="30">
                  <c:v>7.9122899999999996</c:v>
                </c:pt>
                <c:pt idx="31">
                  <c:v>8.1623000000000001</c:v>
                </c:pt>
                <c:pt idx="32">
                  <c:v>8.4422999999999995</c:v>
                </c:pt>
                <c:pt idx="33">
                  <c:v>8.6833100000000005</c:v>
                </c:pt>
                <c:pt idx="34">
                  <c:v>8.9733199999999993</c:v>
                </c:pt>
                <c:pt idx="35">
                  <c:v>9.2233300000000007</c:v>
                </c:pt>
                <c:pt idx="36">
                  <c:v>9.4733300000000007</c:v>
                </c:pt>
                <c:pt idx="37">
                  <c:v>9.7503499999999992</c:v>
                </c:pt>
                <c:pt idx="38">
                  <c:v>10.000400000000001</c:v>
                </c:pt>
                <c:pt idx="39">
                  <c:v>10.2804</c:v>
                </c:pt>
                <c:pt idx="40">
                  <c:v>10.5304</c:v>
                </c:pt>
                <c:pt idx="41">
                  <c:v>10.7834</c:v>
                </c:pt>
                <c:pt idx="42">
                  <c:v>11.073399999999999</c:v>
                </c:pt>
                <c:pt idx="43">
                  <c:v>11.323399999999999</c:v>
                </c:pt>
                <c:pt idx="44">
                  <c:v>11.573399999999999</c:v>
                </c:pt>
                <c:pt idx="45">
                  <c:v>11.837400000000001</c:v>
                </c:pt>
                <c:pt idx="46">
                  <c:v>12.096399999999999</c:v>
                </c:pt>
                <c:pt idx="47">
                  <c:v>12.366400000000001</c:v>
                </c:pt>
                <c:pt idx="48">
                  <c:v>12.606400000000001</c:v>
                </c:pt>
                <c:pt idx="49">
                  <c:v>12.856400000000001</c:v>
                </c:pt>
                <c:pt idx="50">
                  <c:v>13.1364</c:v>
                </c:pt>
                <c:pt idx="51">
                  <c:v>13.3865</c:v>
                </c:pt>
                <c:pt idx="52">
                  <c:v>13.6465</c:v>
                </c:pt>
                <c:pt idx="53">
                  <c:v>13.897500000000001</c:v>
                </c:pt>
                <c:pt idx="54">
                  <c:v>14.147500000000001</c:v>
                </c:pt>
                <c:pt idx="55">
                  <c:v>14.4475</c:v>
                </c:pt>
                <c:pt idx="56">
                  <c:v>14.698499999999999</c:v>
                </c:pt>
                <c:pt idx="57">
                  <c:v>14.958500000000001</c:v>
                </c:pt>
                <c:pt idx="58">
                  <c:v>15.1905</c:v>
                </c:pt>
                <c:pt idx="59">
                  <c:v>15.4765</c:v>
                </c:pt>
                <c:pt idx="60">
                  <c:v>15.7585</c:v>
                </c:pt>
                <c:pt idx="61">
                  <c:v>16.009499999999999</c:v>
                </c:pt>
                <c:pt idx="62">
                  <c:v>16.259499999999999</c:v>
                </c:pt>
                <c:pt idx="63">
                  <c:v>16.519500000000001</c:v>
                </c:pt>
                <c:pt idx="64">
                  <c:v>16.769600000000001</c:v>
                </c:pt>
                <c:pt idx="65">
                  <c:v>17.0396</c:v>
                </c:pt>
                <c:pt idx="66">
                  <c:v>17.299600000000002</c:v>
                </c:pt>
                <c:pt idx="67">
                  <c:v>17.549600000000002</c:v>
                </c:pt>
                <c:pt idx="68">
                  <c:v>17.813600000000001</c:v>
                </c:pt>
                <c:pt idx="69">
                  <c:v>18.063600000000001</c:v>
                </c:pt>
                <c:pt idx="70">
                  <c:v>18.313600000000001</c:v>
                </c:pt>
                <c:pt idx="71">
                  <c:v>18.563600000000001</c:v>
                </c:pt>
                <c:pt idx="72">
                  <c:v>18.8156</c:v>
                </c:pt>
                <c:pt idx="73">
                  <c:v>19.095600000000001</c:v>
                </c:pt>
                <c:pt idx="74">
                  <c:v>19.343599999999999</c:v>
                </c:pt>
                <c:pt idx="75">
                  <c:v>19.593599999999999</c:v>
                </c:pt>
                <c:pt idx="76">
                  <c:v>19.855599999999999</c:v>
                </c:pt>
                <c:pt idx="77">
                  <c:v>20.111599999999999</c:v>
                </c:pt>
                <c:pt idx="78">
                  <c:v>20.3916</c:v>
                </c:pt>
                <c:pt idx="79">
                  <c:v>20.6416</c:v>
                </c:pt>
                <c:pt idx="80">
                  <c:v>20.901599999999998</c:v>
                </c:pt>
                <c:pt idx="81">
                  <c:v>21.171700000000001</c:v>
                </c:pt>
                <c:pt idx="82">
                  <c:v>21.431699999999999</c:v>
                </c:pt>
                <c:pt idx="83">
                  <c:v>21.717700000000001</c:v>
                </c:pt>
                <c:pt idx="84">
                  <c:v>21.968699999999998</c:v>
                </c:pt>
                <c:pt idx="85">
                  <c:v>22.2287</c:v>
                </c:pt>
                <c:pt idx="86">
                  <c:v>22.4787</c:v>
                </c:pt>
                <c:pt idx="87">
                  <c:v>22.729700000000001</c:v>
                </c:pt>
                <c:pt idx="88">
                  <c:v>22.979700000000001</c:v>
                </c:pt>
                <c:pt idx="89">
                  <c:v>23.229700000000001</c:v>
                </c:pt>
                <c:pt idx="90">
                  <c:v>23.479700000000001</c:v>
                </c:pt>
                <c:pt idx="91">
                  <c:v>23.759699999999999</c:v>
                </c:pt>
                <c:pt idx="92">
                  <c:v>24.0107</c:v>
                </c:pt>
                <c:pt idx="93">
                  <c:v>24.270700000000001</c:v>
                </c:pt>
                <c:pt idx="94">
                  <c:v>24.520700000000001</c:v>
                </c:pt>
                <c:pt idx="95">
                  <c:v>24.7517</c:v>
                </c:pt>
                <c:pt idx="96">
                  <c:v>25.052700000000002</c:v>
                </c:pt>
                <c:pt idx="97">
                  <c:v>25.302700000000002</c:v>
                </c:pt>
                <c:pt idx="98">
                  <c:v>25.572700000000001</c:v>
                </c:pt>
                <c:pt idx="99">
                  <c:v>25.8508</c:v>
                </c:pt>
                <c:pt idx="100">
                  <c:v>26.101800000000001</c:v>
                </c:pt>
                <c:pt idx="101">
                  <c:v>26.361799999999999</c:v>
                </c:pt>
                <c:pt idx="102">
                  <c:v>26.611799999999999</c:v>
                </c:pt>
                <c:pt idx="103">
                  <c:v>26.861799999999999</c:v>
                </c:pt>
                <c:pt idx="104">
                  <c:v>27.1418</c:v>
                </c:pt>
                <c:pt idx="105">
                  <c:v>27.3918</c:v>
                </c:pt>
                <c:pt idx="106">
                  <c:v>27.6418</c:v>
                </c:pt>
                <c:pt idx="107">
                  <c:v>27.876799999999999</c:v>
                </c:pt>
                <c:pt idx="108">
                  <c:v>28.1478</c:v>
                </c:pt>
                <c:pt idx="109">
                  <c:v>28.427800000000001</c:v>
                </c:pt>
                <c:pt idx="110">
                  <c:v>28.668800000000001</c:v>
                </c:pt>
                <c:pt idx="111">
                  <c:v>28.918800000000001</c:v>
                </c:pt>
                <c:pt idx="112">
                  <c:v>29.188800000000001</c:v>
                </c:pt>
                <c:pt idx="113">
                  <c:v>29.440799999999999</c:v>
                </c:pt>
                <c:pt idx="114">
                  <c:v>29.681799999999999</c:v>
                </c:pt>
                <c:pt idx="115">
                  <c:v>29.934799999999999</c:v>
                </c:pt>
                <c:pt idx="116">
                  <c:v>30.184799999999999</c:v>
                </c:pt>
                <c:pt idx="117">
                  <c:v>30.4648</c:v>
                </c:pt>
                <c:pt idx="118">
                  <c:v>30.715800000000002</c:v>
                </c:pt>
                <c:pt idx="119">
                  <c:v>30.965900000000001</c:v>
                </c:pt>
                <c:pt idx="120">
                  <c:v>31.245899999999999</c:v>
                </c:pt>
                <c:pt idx="121">
                  <c:v>31.495899999999999</c:v>
                </c:pt>
                <c:pt idx="122">
                  <c:v>31.757899999999999</c:v>
                </c:pt>
                <c:pt idx="123">
                  <c:v>32.007899999999999</c:v>
                </c:pt>
                <c:pt idx="124">
                  <c:v>32.261899999999997</c:v>
                </c:pt>
                <c:pt idx="125">
                  <c:v>32.541899999999998</c:v>
                </c:pt>
                <c:pt idx="126">
                  <c:v>32.794899999999998</c:v>
                </c:pt>
                <c:pt idx="127">
                  <c:v>33.044899999999998</c:v>
                </c:pt>
                <c:pt idx="128">
                  <c:v>33.304900000000004</c:v>
                </c:pt>
                <c:pt idx="129">
                  <c:v>33.554900000000004</c:v>
                </c:pt>
                <c:pt idx="130">
                  <c:v>33.834899999999998</c:v>
                </c:pt>
                <c:pt idx="131">
                  <c:v>34.085900000000002</c:v>
                </c:pt>
                <c:pt idx="132">
                  <c:v>34.335900000000002</c:v>
                </c:pt>
                <c:pt idx="133">
                  <c:v>34.615900000000003</c:v>
                </c:pt>
                <c:pt idx="134">
                  <c:v>34.865900000000003</c:v>
                </c:pt>
                <c:pt idx="135">
                  <c:v>35.115900000000003</c:v>
                </c:pt>
                <c:pt idx="136">
                  <c:v>35.382899999999999</c:v>
                </c:pt>
                <c:pt idx="137">
                  <c:v>35.633000000000003</c:v>
                </c:pt>
                <c:pt idx="138">
                  <c:v>35.893000000000001</c:v>
                </c:pt>
                <c:pt idx="139">
                  <c:v>36.143999999999998</c:v>
                </c:pt>
                <c:pt idx="140">
                  <c:v>36.393999999999998</c:v>
                </c:pt>
                <c:pt idx="141">
                  <c:v>36.688000000000002</c:v>
                </c:pt>
                <c:pt idx="142">
                  <c:v>36.938000000000002</c:v>
                </c:pt>
                <c:pt idx="143">
                  <c:v>37.188000000000002</c:v>
                </c:pt>
                <c:pt idx="144">
                  <c:v>37.438000000000002</c:v>
                </c:pt>
                <c:pt idx="145">
                  <c:v>37.709000000000003</c:v>
                </c:pt>
                <c:pt idx="146">
                  <c:v>37.981000000000002</c:v>
                </c:pt>
                <c:pt idx="147">
                  <c:v>38.241</c:v>
                </c:pt>
                <c:pt idx="148">
                  <c:v>38.500999999999998</c:v>
                </c:pt>
                <c:pt idx="149">
                  <c:v>38.753999999999998</c:v>
                </c:pt>
                <c:pt idx="150">
                  <c:v>39.003999999999998</c:v>
                </c:pt>
                <c:pt idx="151">
                  <c:v>39.293999999999997</c:v>
                </c:pt>
                <c:pt idx="152">
                  <c:v>39.545000000000002</c:v>
                </c:pt>
                <c:pt idx="153">
                  <c:v>39.795999999999999</c:v>
                </c:pt>
                <c:pt idx="154">
                  <c:v>40.078000000000003</c:v>
                </c:pt>
                <c:pt idx="155">
                  <c:v>40.328099999999999</c:v>
                </c:pt>
                <c:pt idx="156">
                  <c:v>40.569099999999999</c:v>
                </c:pt>
                <c:pt idx="157">
                  <c:v>40.841099999999997</c:v>
                </c:pt>
                <c:pt idx="158">
                  <c:v>41.091099999999997</c:v>
                </c:pt>
                <c:pt idx="159">
                  <c:v>41.371099999999998</c:v>
                </c:pt>
                <c:pt idx="160">
                  <c:v>41.621099999999998</c:v>
                </c:pt>
                <c:pt idx="161">
                  <c:v>41.884099999999997</c:v>
                </c:pt>
                <c:pt idx="162">
                  <c:v>42.135100000000001</c:v>
                </c:pt>
                <c:pt idx="163">
                  <c:v>42.405099999999997</c:v>
                </c:pt>
                <c:pt idx="164">
                  <c:v>42.678100000000001</c:v>
                </c:pt>
                <c:pt idx="165">
                  <c:v>42.930100000000003</c:v>
                </c:pt>
                <c:pt idx="166">
                  <c:v>43.180100000000003</c:v>
                </c:pt>
                <c:pt idx="167">
                  <c:v>43.430100000000003</c:v>
                </c:pt>
                <c:pt idx="168">
                  <c:v>43.680100000000003</c:v>
                </c:pt>
                <c:pt idx="169">
                  <c:v>43.963099999999997</c:v>
                </c:pt>
                <c:pt idx="170">
                  <c:v>44.214100000000002</c:v>
                </c:pt>
                <c:pt idx="171">
                  <c:v>44.4741</c:v>
                </c:pt>
                <c:pt idx="172">
                  <c:v>44.735100000000003</c:v>
                </c:pt>
                <c:pt idx="173">
                  <c:v>45.005200000000002</c:v>
                </c:pt>
                <c:pt idx="174">
                  <c:v>45.255200000000002</c:v>
                </c:pt>
                <c:pt idx="175">
                  <c:v>45.505200000000002</c:v>
                </c:pt>
                <c:pt idx="176">
                  <c:v>45.7562</c:v>
                </c:pt>
                <c:pt idx="177">
                  <c:v>46.036200000000001</c:v>
                </c:pt>
                <c:pt idx="178">
                  <c:v>46.287199999999999</c:v>
                </c:pt>
                <c:pt idx="179">
                  <c:v>46.537199999999999</c:v>
                </c:pt>
                <c:pt idx="180">
                  <c:v>46.799199999999999</c:v>
                </c:pt>
                <c:pt idx="181">
                  <c:v>47.049199999999999</c:v>
                </c:pt>
                <c:pt idx="182">
                  <c:v>47.299199999999999</c:v>
                </c:pt>
                <c:pt idx="183">
                  <c:v>47.552199999999999</c:v>
                </c:pt>
                <c:pt idx="184">
                  <c:v>47.804200000000002</c:v>
                </c:pt>
                <c:pt idx="185">
                  <c:v>48.095199999999998</c:v>
                </c:pt>
                <c:pt idx="186">
                  <c:v>48.345199999999998</c:v>
                </c:pt>
                <c:pt idx="187">
                  <c:v>48.595199999999998</c:v>
                </c:pt>
                <c:pt idx="188">
                  <c:v>48.876199999999997</c:v>
                </c:pt>
                <c:pt idx="189">
                  <c:v>49.126199999999997</c:v>
                </c:pt>
                <c:pt idx="190">
                  <c:v>49.376199999999997</c:v>
                </c:pt>
                <c:pt idx="191">
                  <c:v>49.626199999999997</c:v>
                </c:pt>
                <c:pt idx="192">
                  <c:v>49.876300000000001</c:v>
                </c:pt>
                <c:pt idx="193">
                  <c:v>50.157299999999999</c:v>
                </c:pt>
                <c:pt idx="194">
                  <c:v>50.407299999999999</c:v>
                </c:pt>
                <c:pt idx="195">
                  <c:v>50.652299999999997</c:v>
                </c:pt>
                <c:pt idx="196">
                  <c:v>50.9373</c:v>
                </c:pt>
                <c:pt idx="197">
                  <c:v>51.1873</c:v>
                </c:pt>
                <c:pt idx="198">
                  <c:v>51.447299999999998</c:v>
                </c:pt>
                <c:pt idx="199">
                  <c:v>51.697299999999998</c:v>
                </c:pt>
                <c:pt idx="200">
                  <c:v>51.967300000000002</c:v>
                </c:pt>
                <c:pt idx="201">
                  <c:v>52.229300000000002</c:v>
                </c:pt>
                <c:pt idx="202">
                  <c:v>52.479300000000002</c:v>
                </c:pt>
                <c:pt idx="203">
                  <c:v>52.729300000000002</c:v>
                </c:pt>
                <c:pt idx="204">
                  <c:v>52.999299999999998</c:v>
                </c:pt>
                <c:pt idx="205">
                  <c:v>53.2393</c:v>
                </c:pt>
                <c:pt idx="206">
                  <c:v>53.4893</c:v>
                </c:pt>
                <c:pt idx="207">
                  <c:v>53.7393</c:v>
                </c:pt>
                <c:pt idx="208">
                  <c:v>54.009300000000003</c:v>
                </c:pt>
                <c:pt idx="209">
                  <c:v>54.2913</c:v>
                </c:pt>
                <c:pt idx="210">
                  <c:v>54.551299999999998</c:v>
                </c:pt>
                <c:pt idx="211">
                  <c:v>54.801400000000001</c:v>
                </c:pt>
                <c:pt idx="212">
                  <c:v>55.051400000000001</c:v>
                </c:pt>
                <c:pt idx="213">
                  <c:v>55.301400000000001</c:v>
                </c:pt>
                <c:pt idx="214">
                  <c:v>55.567399999999999</c:v>
                </c:pt>
                <c:pt idx="215">
                  <c:v>55.831400000000002</c:v>
                </c:pt>
                <c:pt idx="216">
                  <c:v>56.096400000000003</c:v>
                </c:pt>
                <c:pt idx="217">
                  <c:v>56.377400000000002</c:v>
                </c:pt>
                <c:pt idx="218">
                  <c:v>56.627400000000002</c:v>
                </c:pt>
                <c:pt idx="219">
                  <c:v>56.877400000000002</c:v>
                </c:pt>
                <c:pt idx="220">
                  <c:v>57.127400000000002</c:v>
                </c:pt>
                <c:pt idx="221">
                  <c:v>57.377400000000002</c:v>
                </c:pt>
                <c:pt idx="222">
                  <c:v>57.678400000000003</c:v>
                </c:pt>
                <c:pt idx="223">
                  <c:v>57.939399999999999</c:v>
                </c:pt>
                <c:pt idx="224">
                  <c:v>58.190399999999997</c:v>
                </c:pt>
                <c:pt idx="225">
                  <c:v>58.450400000000002</c:v>
                </c:pt>
                <c:pt idx="226">
                  <c:v>58.682400000000001</c:v>
                </c:pt>
                <c:pt idx="227">
                  <c:v>58.953400000000002</c:v>
                </c:pt>
                <c:pt idx="228">
                  <c:v>59.203400000000002</c:v>
                </c:pt>
                <c:pt idx="229">
                  <c:v>59.455500000000001</c:v>
                </c:pt>
                <c:pt idx="230">
                  <c:v>59.731499999999997</c:v>
                </c:pt>
                <c:pt idx="231">
                  <c:v>59.981499999999997</c:v>
                </c:pt>
                <c:pt idx="232">
                  <c:v>60.235500000000002</c:v>
                </c:pt>
                <c:pt idx="233">
                  <c:v>60.4955</c:v>
                </c:pt>
                <c:pt idx="234">
                  <c:v>60.7455</c:v>
                </c:pt>
                <c:pt idx="235">
                  <c:v>61.015500000000003</c:v>
                </c:pt>
                <c:pt idx="236">
                  <c:v>61.265500000000003</c:v>
                </c:pt>
                <c:pt idx="237">
                  <c:v>61.525500000000001</c:v>
                </c:pt>
                <c:pt idx="238">
                  <c:v>61.826500000000003</c:v>
                </c:pt>
                <c:pt idx="239">
                  <c:v>62.086500000000001</c:v>
                </c:pt>
                <c:pt idx="240">
                  <c:v>62.335500000000003</c:v>
                </c:pt>
                <c:pt idx="241">
                  <c:v>62.585500000000003</c:v>
                </c:pt>
                <c:pt idx="242">
                  <c:v>62.835500000000003</c:v>
                </c:pt>
                <c:pt idx="243">
                  <c:v>63.115499999999997</c:v>
                </c:pt>
                <c:pt idx="244">
                  <c:v>63.365499999999997</c:v>
                </c:pt>
                <c:pt idx="245">
                  <c:v>63.615499999999997</c:v>
                </c:pt>
                <c:pt idx="246">
                  <c:v>63.898600000000002</c:v>
                </c:pt>
                <c:pt idx="247">
                  <c:v>64.148600000000002</c:v>
                </c:pt>
                <c:pt idx="248">
                  <c:v>64.399600000000007</c:v>
                </c:pt>
                <c:pt idx="249">
                  <c:v>64.649600000000007</c:v>
                </c:pt>
                <c:pt idx="250">
                  <c:v>64.899600000000007</c:v>
                </c:pt>
                <c:pt idx="251">
                  <c:v>65.159599999999998</c:v>
                </c:pt>
                <c:pt idx="252">
                  <c:v>65.409599999999998</c:v>
                </c:pt>
                <c:pt idx="253">
                  <c:v>65.659599999999998</c:v>
                </c:pt>
                <c:pt idx="254">
                  <c:v>65.942599999999999</c:v>
                </c:pt>
                <c:pt idx="255">
                  <c:v>66.190600000000003</c:v>
                </c:pt>
                <c:pt idx="256">
                  <c:v>66.4696</c:v>
                </c:pt>
                <c:pt idx="257">
                  <c:v>66.739699999999999</c:v>
                </c:pt>
                <c:pt idx="258">
                  <c:v>66.990700000000004</c:v>
                </c:pt>
                <c:pt idx="259">
                  <c:v>67.271699999999996</c:v>
                </c:pt>
                <c:pt idx="260">
                  <c:v>67.520700000000005</c:v>
                </c:pt>
                <c:pt idx="261">
                  <c:v>67.767700000000005</c:v>
                </c:pt>
                <c:pt idx="262">
                  <c:v>68.048699999999997</c:v>
                </c:pt>
                <c:pt idx="263">
                  <c:v>68.276700000000005</c:v>
                </c:pt>
                <c:pt idx="264">
                  <c:v>68.531700000000001</c:v>
                </c:pt>
                <c:pt idx="265">
                  <c:v>68.817800000000005</c:v>
                </c:pt>
                <c:pt idx="266">
                  <c:v>69.077799999999996</c:v>
                </c:pt>
                <c:pt idx="267">
                  <c:v>69.357799999999997</c:v>
                </c:pt>
                <c:pt idx="268">
                  <c:v>69.607799999999997</c:v>
                </c:pt>
                <c:pt idx="269">
                  <c:v>69.857799999999997</c:v>
                </c:pt>
                <c:pt idx="270">
                  <c:v>70.1678</c:v>
                </c:pt>
                <c:pt idx="271">
                  <c:v>70.4208</c:v>
                </c:pt>
                <c:pt idx="272">
                  <c:v>70.6708</c:v>
                </c:pt>
                <c:pt idx="273">
                  <c:v>70.921800000000005</c:v>
                </c:pt>
                <c:pt idx="274">
                  <c:v>71.171800000000005</c:v>
                </c:pt>
                <c:pt idx="275">
                  <c:v>71.445800000000006</c:v>
                </c:pt>
                <c:pt idx="276">
                  <c:v>71.686800000000005</c:v>
                </c:pt>
                <c:pt idx="277">
                  <c:v>71.947800000000001</c:v>
                </c:pt>
                <c:pt idx="278">
                  <c:v>72.194800000000001</c:v>
                </c:pt>
                <c:pt idx="279">
                  <c:v>72.4268</c:v>
                </c:pt>
                <c:pt idx="280">
                  <c:v>72.707899999999995</c:v>
                </c:pt>
                <c:pt idx="281">
                  <c:v>72.959900000000005</c:v>
                </c:pt>
                <c:pt idx="282">
                  <c:v>73.206900000000005</c:v>
                </c:pt>
                <c:pt idx="283">
                  <c:v>73.489900000000006</c:v>
                </c:pt>
                <c:pt idx="284">
                  <c:v>73.738</c:v>
                </c:pt>
                <c:pt idx="285">
                  <c:v>73.986000000000004</c:v>
                </c:pt>
                <c:pt idx="286">
                  <c:v>74.239999999999995</c:v>
                </c:pt>
                <c:pt idx="287">
                  <c:v>74.486000000000004</c:v>
                </c:pt>
                <c:pt idx="288">
                  <c:v>74.768100000000004</c:v>
                </c:pt>
                <c:pt idx="289">
                  <c:v>75.019099999999995</c:v>
                </c:pt>
                <c:pt idx="290">
                  <c:v>75.265100000000004</c:v>
                </c:pt>
                <c:pt idx="291">
                  <c:v>75.552099999999996</c:v>
                </c:pt>
                <c:pt idx="292">
                  <c:v>75.799199999999999</c:v>
                </c:pt>
                <c:pt idx="293">
                  <c:v>76.047200000000004</c:v>
                </c:pt>
                <c:pt idx="294">
                  <c:v>76.300200000000004</c:v>
                </c:pt>
                <c:pt idx="295">
                  <c:v>76.544200000000004</c:v>
                </c:pt>
                <c:pt idx="296">
                  <c:v>76.826300000000003</c:v>
                </c:pt>
                <c:pt idx="297">
                  <c:v>77.077299999999994</c:v>
                </c:pt>
                <c:pt idx="298">
                  <c:v>77.324299999999994</c:v>
                </c:pt>
                <c:pt idx="299">
                  <c:v>77.592299999999994</c:v>
                </c:pt>
                <c:pt idx="300">
                  <c:v>77.841399999999993</c:v>
                </c:pt>
                <c:pt idx="301">
                  <c:v>78.093400000000003</c:v>
                </c:pt>
                <c:pt idx="302">
                  <c:v>78.355400000000003</c:v>
                </c:pt>
                <c:pt idx="303">
                  <c:v>78.625500000000002</c:v>
                </c:pt>
                <c:pt idx="304">
                  <c:v>78.905500000000004</c:v>
                </c:pt>
                <c:pt idx="305">
                  <c:v>79.173500000000004</c:v>
                </c:pt>
                <c:pt idx="306">
                  <c:v>79.423500000000004</c:v>
                </c:pt>
                <c:pt idx="307">
                  <c:v>79.686499999999995</c:v>
                </c:pt>
                <c:pt idx="308">
                  <c:v>79.953500000000005</c:v>
                </c:pt>
                <c:pt idx="309">
                  <c:v>80.213499999999996</c:v>
                </c:pt>
                <c:pt idx="310">
                  <c:v>80.463499999999996</c:v>
                </c:pt>
                <c:pt idx="311">
                  <c:v>80.715500000000006</c:v>
                </c:pt>
                <c:pt idx="312">
                  <c:v>80.977500000000006</c:v>
                </c:pt>
                <c:pt idx="313">
                  <c:v>81.232500000000002</c:v>
                </c:pt>
                <c:pt idx="314">
                  <c:v>81.482500000000002</c:v>
                </c:pt>
                <c:pt idx="315">
                  <c:v>81.743600000000001</c:v>
                </c:pt>
                <c:pt idx="316">
                  <c:v>81.9816</c:v>
                </c:pt>
                <c:pt idx="317">
                  <c:v>82.261600000000001</c:v>
                </c:pt>
                <c:pt idx="318">
                  <c:v>82.512600000000006</c:v>
                </c:pt>
                <c:pt idx="319">
                  <c:v>82.762600000000006</c:v>
                </c:pt>
                <c:pt idx="320">
                  <c:v>83.052599999999998</c:v>
                </c:pt>
                <c:pt idx="321">
                  <c:v>83.302599999999998</c:v>
                </c:pt>
                <c:pt idx="322">
                  <c:v>83.552599999999998</c:v>
                </c:pt>
                <c:pt idx="323">
                  <c:v>83.804599999999994</c:v>
                </c:pt>
                <c:pt idx="324">
                  <c:v>84.072599999999994</c:v>
                </c:pt>
                <c:pt idx="325">
                  <c:v>84.352599999999995</c:v>
                </c:pt>
                <c:pt idx="326">
                  <c:v>84.604600000000005</c:v>
                </c:pt>
                <c:pt idx="327">
                  <c:v>84.848600000000005</c:v>
                </c:pt>
                <c:pt idx="328">
                  <c:v>85.093599999999995</c:v>
                </c:pt>
                <c:pt idx="329">
                  <c:v>85.365600000000001</c:v>
                </c:pt>
                <c:pt idx="330">
                  <c:v>85.615600000000001</c:v>
                </c:pt>
                <c:pt idx="331">
                  <c:v>85.866699999999994</c:v>
                </c:pt>
                <c:pt idx="332">
                  <c:v>86.108699999999999</c:v>
                </c:pt>
                <c:pt idx="333">
                  <c:v>86.410700000000006</c:v>
                </c:pt>
                <c:pt idx="334">
                  <c:v>86.661699999999996</c:v>
                </c:pt>
                <c:pt idx="335">
                  <c:v>86.905699999999996</c:v>
                </c:pt>
                <c:pt idx="336">
                  <c:v>87.155699999999996</c:v>
                </c:pt>
                <c:pt idx="337">
                  <c:v>87.402699999999996</c:v>
                </c:pt>
                <c:pt idx="338">
                  <c:v>87.702799999999996</c:v>
                </c:pt>
                <c:pt idx="339">
                  <c:v>87.959800000000001</c:v>
                </c:pt>
                <c:pt idx="340">
                  <c:v>88.209800000000001</c:v>
                </c:pt>
                <c:pt idx="341">
                  <c:v>88.480800000000002</c:v>
                </c:pt>
                <c:pt idx="342">
                  <c:v>88.722800000000007</c:v>
                </c:pt>
                <c:pt idx="343">
                  <c:v>88.977800000000002</c:v>
                </c:pt>
                <c:pt idx="344">
                  <c:v>89.246799999999993</c:v>
                </c:pt>
                <c:pt idx="345">
                  <c:v>89.478800000000007</c:v>
                </c:pt>
                <c:pt idx="346">
                  <c:v>89.761799999999994</c:v>
                </c:pt>
                <c:pt idx="347">
                  <c:v>90.043800000000005</c:v>
                </c:pt>
                <c:pt idx="348">
                  <c:v>90.293800000000005</c:v>
                </c:pt>
                <c:pt idx="349">
                  <c:v>90.543800000000005</c:v>
                </c:pt>
                <c:pt idx="350">
                  <c:v>90.793800000000005</c:v>
                </c:pt>
                <c:pt idx="351">
                  <c:v>91.073800000000006</c:v>
                </c:pt>
                <c:pt idx="352">
                  <c:v>91.323899999999995</c:v>
                </c:pt>
                <c:pt idx="353">
                  <c:v>91.573899999999995</c:v>
                </c:pt>
                <c:pt idx="354">
                  <c:v>91.8399</c:v>
                </c:pt>
                <c:pt idx="355">
                  <c:v>92.0899</c:v>
                </c:pt>
                <c:pt idx="356">
                  <c:v>92.349900000000005</c:v>
                </c:pt>
                <c:pt idx="357">
                  <c:v>92.600899999999996</c:v>
                </c:pt>
                <c:pt idx="358">
                  <c:v>92.850899999999996</c:v>
                </c:pt>
                <c:pt idx="359">
                  <c:v>93.130899999999997</c:v>
                </c:pt>
                <c:pt idx="360">
                  <c:v>93.380899999999997</c:v>
                </c:pt>
                <c:pt idx="361">
                  <c:v>93.630899999999997</c:v>
                </c:pt>
                <c:pt idx="362">
                  <c:v>93.881900000000002</c:v>
                </c:pt>
                <c:pt idx="363">
                  <c:v>94.131900000000002</c:v>
                </c:pt>
                <c:pt idx="364">
                  <c:v>94.411900000000003</c:v>
                </c:pt>
                <c:pt idx="365">
                  <c:v>94.662899999999993</c:v>
                </c:pt>
                <c:pt idx="366">
                  <c:v>94.914900000000003</c:v>
                </c:pt>
                <c:pt idx="367">
                  <c:v>95.194900000000004</c:v>
                </c:pt>
                <c:pt idx="368">
                  <c:v>95.440899999999999</c:v>
                </c:pt>
                <c:pt idx="369">
                  <c:v>95.690899999999999</c:v>
                </c:pt>
                <c:pt idx="370">
                  <c:v>95.941000000000003</c:v>
                </c:pt>
                <c:pt idx="371">
                  <c:v>96.191000000000003</c:v>
                </c:pt>
                <c:pt idx="372">
                  <c:v>96.441000000000003</c:v>
                </c:pt>
                <c:pt idx="373">
                  <c:v>96.691999999999993</c:v>
                </c:pt>
                <c:pt idx="374">
                  <c:v>96.941999999999993</c:v>
                </c:pt>
                <c:pt idx="375">
                  <c:v>97.221999999999994</c:v>
                </c:pt>
                <c:pt idx="376">
                  <c:v>97.472999999999999</c:v>
                </c:pt>
                <c:pt idx="377">
                  <c:v>97.72</c:v>
                </c:pt>
                <c:pt idx="378">
                  <c:v>97.97</c:v>
                </c:pt>
                <c:pt idx="379">
                  <c:v>98.200999999999993</c:v>
                </c:pt>
                <c:pt idx="380">
                  <c:v>98.501000000000005</c:v>
                </c:pt>
                <c:pt idx="381">
                  <c:v>98.745999999999995</c:v>
                </c:pt>
                <c:pt idx="382">
                  <c:v>98.995999999999995</c:v>
                </c:pt>
                <c:pt idx="383">
                  <c:v>99.268000000000001</c:v>
                </c:pt>
                <c:pt idx="384">
                  <c:v>99.518000000000001</c:v>
                </c:pt>
                <c:pt idx="385">
                  <c:v>99.778999999999996</c:v>
                </c:pt>
                <c:pt idx="386">
                  <c:v>100.029</c:v>
                </c:pt>
                <c:pt idx="387">
                  <c:v>100.279</c:v>
                </c:pt>
                <c:pt idx="388">
                  <c:v>100.54900000000001</c:v>
                </c:pt>
                <c:pt idx="389">
                  <c:v>100.812</c:v>
                </c:pt>
                <c:pt idx="390">
                  <c:v>101.062</c:v>
                </c:pt>
                <c:pt idx="391">
                  <c:v>101.322</c:v>
                </c:pt>
                <c:pt idx="392">
                  <c:v>101.572</c:v>
                </c:pt>
                <c:pt idx="393">
                  <c:v>101.824</c:v>
                </c:pt>
                <c:pt idx="394">
                  <c:v>102.074</c:v>
                </c:pt>
                <c:pt idx="395">
                  <c:v>102.324</c:v>
                </c:pt>
                <c:pt idx="396">
                  <c:v>102.58199999999999</c:v>
                </c:pt>
                <c:pt idx="397">
                  <c:v>102.857</c:v>
                </c:pt>
                <c:pt idx="398">
                  <c:v>103.11799999999999</c:v>
                </c:pt>
                <c:pt idx="399">
                  <c:v>103.364</c:v>
                </c:pt>
                <c:pt idx="400">
                  <c:v>103.601</c:v>
                </c:pt>
                <c:pt idx="401">
                  <c:v>103.9</c:v>
                </c:pt>
                <c:pt idx="402">
                  <c:v>104.128</c:v>
                </c:pt>
                <c:pt idx="403">
                  <c:v>104.395</c:v>
                </c:pt>
                <c:pt idx="404">
                  <c:v>104.67700000000001</c:v>
                </c:pt>
                <c:pt idx="405">
                  <c:v>104.92400000000001</c:v>
                </c:pt>
                <c:pt idx="406">
                  <c:v>105.17400000000001</c:v>
                </c:pt>
                <c:pt idx="407">
                  <c:v>105.44</c:v>
                </c:pt>
                <c:pt idx="408">
                  <c:v>105.681</c:v>
                </c:pt>
                <c:pt idx="409">
                  <c:v>105.961</c:v>
                </c:pt>
                <c:pt idx="410">
                  <c:v>106.211</c:v>
                </c:pt>
                <c:pt idx="411">
                  <c:v>106.471</c:v>
                </c:pt>
                <c:pt idx="412">
                  <c:v>106.754</c:v>
                </c:pt>
                <c:pt idx="413">
                  <c:v>107.004</c:v>
                </c:pt>
                <c:pt idx="414">
                  <c:v>107.254</c:v>
                </c:pt>
                <c:pt idx="415">
                  <c:v>107.504</c:v>
                </c:pt>
                <c:pt idx="416">
                  <c:v>107.764</c:v>
                </c:pt>
                <c:pt idx="417">
                  <c:v>108.03400000000001</c:v>
                </c:pt>
                <c:pt idx="418">
                  <c:v>108.294</c:v>
                </c:pt>
                <c:pt idx="419">
                  <c:v>108.544</c:v>
                </c:pt>
                <c:pt idx="420">
                  <c:v>108.81399999999999</c:v>
                </c:pt>
                <c:pt idx="421">
                  <c:v>109.06399999999999</c:v>
                </c:pt>
                <c:pt idx="422">
                  <c:v>109.324</c:v>
                </c:pt>
                <c:pt idx="423">
                  <c:v>109.574</c:v>
                </c:pt>
                <c:pt idx="424">
                  <c:v>109.825</c:v>
                </c:pt>
                <c:pt idx="425">
                  <c:v>110.105</c:v>
                </c:pt>
                <c:pt idx="426">
                  <c:v>110.355</c:v>
                </c:pt>
                <c:pt idx="427">
                  <c:v>110.611</c:v>
                </c:pt>
                <c:pt idx="428">
                  <c:v>110.85299999999999</c:v>
                </c:pt>
                <c:pt idx="429">
                  <c:v>111.10299999999999</c:v>
                </c:pt>
                <c:pt idx="430">
                  <c:v>111.383</c:v>
                </c:pt>
                <c:pt idx="431">
                  <c:v>111.63500000000001</c:v>
                </c:pt>
                <c:pt idx="432">
                  <c:v>111.887</c:v>
                </c:pt>
                <c:pt idx="433">
                  <c:v>112.14700000000001</c:v>
                </c:pt>
                <c:pt idx="434">
                  <c:v>112.39700000000001</c:v>
                </c:pt>
                <c:pt idx="435">
                  <c:v>112.64700000000001</c:v>
                </c:pt>
                <c:pt idx="436">
                  <c:v>112.898</c:v>
                </c:pt>
                <c:pt idx="437">
                  <c:v>113.148</c:v>
                </c:pt>
                <c:pt idx="438">
                  <c:v>113.44799999999999</c:v>
                </c:pt>
                <c:pt idx="439">
                  <c:v>113.69799999999999</c:v>
                </c:pt>
                <c:pt idx="440">
                  <c:v>113.94799999999999</c:v>
                </c:pt>
                <c:pt idx="441">
                  <c:v>114.214</c:v>
                </c:pt>
                <c:pt idx="442">
                  <c:v>114.464</c:v>
                </c:pt>
                <c:pt idx="443">
                  <c:v>114.736</c:v>
                </c:pt>
                <c:pt idx="444">
                  <c:v>114.976</c:v>
                </c:pt>
                <c:pt idx="445">
                  <c:v>115.226</c:v>
                </c:pt>
                <c:pt idx="446">
                  <c:v>115.506</c:v>
                </c:pt>
                <c:pt idx="447">
                  <c:v>115.78700000000001</c:v>
                </c:pt>
                <c:pt idx="448">
                  <c:v>116.047</c:v>
                </c:pt>
                <c:pt idx="449">
                  <c:v>116.31699999999999</c:v>
                </c:pt>
                <c:pt idx="450">
                  <c:v>116.56100000000001</c:v>
                </c:pt>
                <c:pt idx="451">
                  <c:v>116.84699999999999</c:v>
                </c:pt>
                <c:pt idx="452">
                  <c:v>117.095</c:v>
                </c:pt>
                <c:pt idx="453">
                  <c:v>117.345</c:v>
                </c:pt>
                <c:pt idx="454">
                  <c:v>117.596</c:v>
                </c:pt>
                <c:pt idx="455">
                  <c:v>117.849</c:v>
                </c:pt>
                <c:pt idx="456">
                  <c:v>118.129</c:v>
                </c:pt>
                <c:pt idx="457">
                  <c:v>118.373</c:v>
                </c:pt>
                <c:pt idx="458">
                  <c:v>118.623</c:v>
                </c:pt>
                <c:pt idx="459">
                  <c:v>118.89400000000001</c:v>
                </c:pt>
                <c:pt idx="460">
                  <c:v>119.14400000000001</c:v>
                </c:pt>
                <c:pt idx="461">
                  <c:v>119.404</c:v>
                </c:pt>
                <c:pt idx="462">
                  <c:v>119.654</c:v>
                </c:pt>
                <c:pt idx="463">
                  <c:v>119.904</c:v>
                </c:pt>
                <c:pt idx="464">
                  <c:v>120.184</c:v>
                </c:pt>
                <c:pt idx="465">
                  <c:v>120.438</c:v>
                </c:pt>
                <c:pt idx="466">
                  <c:v>120.69199999999999</c:v>
                </c:pt>
                <c:pt idx="467">
                  <c:v>120.94799999999999</c:v>
                </c:pt>
                <c:pt idx="468">
                  <c:v>121.19799999999999</c:v>
                </c:pt>
                <c:pt idx="469">
                  <c:v>121.47799999999999</c:v>
                </c:pt>
                <c:pt idx="470">
                  <c:v>121.72799999999999</c:v>
                </c:pt>
                <c:pt idx="471">
                  <c:v>121.97799999999999</c:v>
                </c:pt>
                <c:pt idx="472">
                  <c:v>122.262</c:v>
                </c:pt>
                <c:pt idx="473">
                  <c:v>122.514</c:v>
                </c:pt>
                <c:pt idx="474">
                  <c:v>122.774</c:v>
                </c:pt>
                <c:pt idx="475">
                  <c:v>123.024</c:v>
                </c:pt>
                <c:pt idx="476">
                  <c:v>123.274</c:v>
                </c:pt>
                <c:pt idx="477">
                  <c:v>123.554</c:v>
                </c:pt>
                <c:pt idx="478">
                  <c:v>123.801</c:v>
                </c:pt>
                <c:pt idx="479">
                  <c:v>124.051</c:v>
                </c:pt>
                <c:pt idx="480">
                  <c:v>124.351</c:v>
                </c:pt>
                <c:pt idx="481">
                  <c:v>124.601</c:v>
                </c:pt>
                <c:pt idx="482">
                  <c:v>124.851</c:v>
                </c:pt>
                <c:pt idx="483">
                  <c:v>125.111</c:v>
                </c:pt>
                <c:pt idx="484">
                  <c:v>125.361</c:v>
                </c:pt>
                <c:pt idx="485">
                  <c:v>125.611</c:v>
                </c:pt>
                <c:pt idx="486">
                  <c:v>125.861</c:v>
                </c:pt>
                <c:pt idx="487">
                  <c:v>126.111</c:v>
                </c:pt>
                <c:pt idx="488">
                  <c:v>126.39</c:v>
                </c:pt>
                <c:pt idx="489">
                  <c:v>126.64</c:v>
                </c:pt>
                <c:pt idx="490">
                  <c:v>126.893</c:v>
                </c:pt>
                <c:pt idx="491">
                  <c:v>127.173</c:v>
                </c:pt>
                <c:pt idx="492">
                  <c:v>127.423</c:v>
                </c:pt>
                <c:pt idx="493">
                  <c:v>127.664</c:v>
                </c:pt>
                <c:pt idx="494">
                  <c:v>127.925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6.6702600000000001E-2</c:v>
                </c:pt>
                <c:pt idx="1">
                  <c:v>6.6644700000000001E-2</c:v>
                </c:pt>
                <c:pt idx="2">
                  <c:v>6.6583599999999993E-2</c:v>
                </c:pt>
                <c:pt idx="3">
                  <c:v>6.6519500000000009E-2</c:v>
                </c:pt>
                <c:pt idx="4">
                  <c:v>6.6461500000000007E-2</c:v>
                </c:pt>
                <c:pt idx="5">
                  <c:v>6.6400500000000001E-2</c:v>
                </c:pt>
                <c:pt idx="6">
                  <c:v>6.6339499999999996E-2</c:v>
                </c:pt>
                <c:pt idx="7">
                  <c:v>6.6278400000000001E-2</c:v>
                </c:pt>
                <c:pt idx="8">
                  <c:v>6.6214400000000007E-2</c:v>
                </c:pt>
                <c:pt idx="9">
                  <c:v>6.6156400000000004E-2</c:v>
                </c:pt>
                <c:pt idx="10">
                  <c:v>6.6098400000000002E-2</c:v>
                </c:pt>
                <c:pt idx="11">
                  <c:v>6.6046500000000008E-2</c:v>
                </c:pt>
                <c:pt idx="12">
                  <c:v>6.5988500000000005E-2</c:v>
                </c:pt>
                <c:pt idx="13">
                  <c:v>6.5924399999999994E-2</c:v>
                </c:pt>
                <c:pt idx="14">
                  <c:v>6.5872600000000003E-2</c:v>
                </c:pt>
                <c:pt idx="15">
                  <c:v>6.5814600000000001E-2</c:v>
                </c:pt>
                <c:pt idx="16">
                  <c:v>6.5756599999999998E-2</c:v>
                </c:pt>
                <c:pt idx="17">
                  <c:v>6.5704700000000005E-2</c:v>
                </c:pt>
                <c:pt idx="18">
                  <c:v>6.5652799999999997E-2</c:v>
                </c:pt>
                <c:pt idx="19">
                  <c:v>6.5600999999999993E-2</c:v>
                </c:pt>
                <c:pt idx="20">
                  <c:v>6.5549099999999999E-2</c:v>
                </c:pt>
                <c:pt idx="21">
                  <c:v>6.54941E-2</c:v>
                </c:pt>
                <c:pt idx="22">
                  <c:v>6.5442300000000009E-2</c:v>
                </c:pt>
                <c:pt idx="23">
                  <c:v>6.539339999999999E-2</c:v>
                </c:pt>
                <c:pt idx="24">
                  <c:v>6.53416E-2</c:v>
                </c:pt>
                <c:pt idx="25">
                  <c:v>6.52866E-2</c:v>
                </c:pt>
                <c:pt idx="26">
                  <c:v>6.5228599999999998E-2</c:v>
                </c:pt>
                <c:pt idx="27">
                  <c:v>6.517980000000001E-2</c:v>
                </c:pt>
                <c:pt idx="28">
                  <c:v>6.5130999999999994E-2</c:v>
                </c:pt>
                <c:pt idx="29">
                  <c:v>6.5075999999999995E-2</c:v>
                </c:pt>
                <c:pt idx="30">
                  <c:v>6.5030299999999999E-2</c:v>
                </c:pt>
                <c:pt idx="31">
                  <c:v>6.4981399999999995E-2</c:v>
                </c:pt>
                <c:pt idx="32">
                  <c:v>6.4929600000000004E-2</c:v>
                </c:pt>
                <c:pt idx="33">
                  <c:v>6.4880699999999999E-2</c:v>
                </c:pt>
                <c:pt idx="34">
                  <c:v>6.4828899999999995E-2</c:v>
                </c:pt>
                <c:pt idx="35">
                  <c:v>6.4780000000000004E-2</c:v>
                </c:pt>
                <c:pt idx="36">
                  <c:v>6.4731200000000003E-2</c:v>
                </c:pt>
                <c:pt idx="37">
                  <c:v>6.4682400000000001E-2</c:v>
                </c:pt>
                <c:pt idx="38">
                  <c:v>6.4636600000000002E-2</c:v>
                </c:pt>
                <c:pt idx="39">
                  <c:v>6.4584699999999995E-2</c:v>
                </c:pt>
                <c:pt idx="40">
                  <c:v>6.4542000000000002E-2</c:v>
                </c:pt>
                <c:pt idx="41">
                  <c:v>6.4493200000000001E-2</c:v>
                </c:pt>
                <c:pt idx="42">
                  <c:v>6.444430000000001E-2</c:v>
                </c:pt>
                <c:pt idx="43">
                  <c:v>6.43986E-2</c:v>
                </c:pt>
                <c:pt idx="44">
                  <c:v>6.434970000000001E-2</c:v>
                </c:pt>
                <c:pt idx="45">
                  <c:v>6.4304E-2</c:v>
                </c:pt>
                <c:pt idx="46">
                  <c:v>6.4261199999999991E-2</c:v>
                </c:pt>
                <c:pt idx="47">
                  <c:v>6.4212400000000003E-2</c:v>
                </c:pt>
                <c:pt idx="48">
                  <c:v>6.4172699999999999E-2</c:v>
                </c:pt>
                <c:pt idx="49">
                  <c:v>6.412699999999999E-2</c:v>
                </c:pt>
                <c:pt idx="50">
                  <c:v>6.4078099999999999E-2</c:v>
                </c:pt>
                <c:pt idx="51">
                  <c:v>6.40323E-2</c:v>
                </c:pt>
                <c:pt idx="52">
                  <c:v>6.3989600000000008E-2</c:v>
                </c:pt>
                <c:pt idx="53">
                  <c:v>6.3950000000000007E-2</c:v>
                </c:pt>
                <c:pt idx="54">
                  <c:v>6.3907199999999997E-2</c:v>
                </c:pt>
                <c:pt idx="55">
                  <c:v>6.3846199999999992E-2</c:v>
                </c:pt>
                <c:pt idx="56">
                  <c:v>6.3794299999999998E-2</c:v>
                </c:pt>
                <c:pt idx="57">
                  <c:v>6.3739400000000002E-2</c:v>
                </c:pt>
                <c:pt idx="58">
                  <c:v>6.36906E-2</c:v>
                </c:pt>
                <c:pt idx="59">
                  <c:v>6.3641699999999995E-2</c:v>
                </c:pt>
                <c:pt idx="60">
                  <c:v>6.3586799999999999E-2</c:v>
                </c:pt>
                <c:pt idx="61">
                  <c:v>6.3537999999999997E-2</c:v>
                </c:pt>
                <c:pt idx="62">
                  <c:v>6.3495200000000002E-2</c:v>
                </c:pt>
                <c:pt idx="63">
                  <c:v>6.34464E-2</c:v>
                </c:pt>
                <c:pt idx="64">
                  <c:v>6.3400600000000001E-2</c:v>
                </c:pt>
                <c:pt idx="65">
                  <c:v>6.3348799999999997E-2</c:v>
                </c:pt>
                <c:pt idx="66">
                  <c:v>6.3302999999999998E-2</c:v>
                </c:pt>
                <c:pt idx="67">
                  <c:v>6.32572E-2</c:v>
                </c:pt>
                <c:pt idx="68">
                  <c:v>6.3214500000000007E-2</c:v>
                </c:pt>
                <c:pt idx="69">
                  <c:v>6.31718E-2</c:v>
                </c:pt>
                <c:pt idx="70">
                  <c:v>6.3128999999999991E-2</c:v>
                </c:pt>
                <c:pt idx="71">
                  <c:v>6.3086299999999998E-2</c:v>
                </c:pt>
                <c:pt idx="72">
                  <c:v>6.3043600000000005E-2</c:v>
                </c:pt>
                <c:pt idx="73">
                  <c:v>6.2997799999999993E-2</c:v>
                </c:pt>
                <c:pt idx="74">
                  <c:v>6.2958100000000003E-2</c:v>
                </c:pt>
                <c:pt idx="75">
                  <c:v>6.2933700000000009E-2</c:v>
                </c:pt>
                <c:pt idx="76">
                  <c:v>6.293979999999999E-2</c:v>
                </c:pt>
                <c:pt idx="77">
                  <c:v>6.2924599999999997E-2</c:v>
                </c:pt>
                <c:pt idx="78">
                  <c:v>6.2891000000000002E-2</c:v>
                </c:pt>
                <c:pt idx="79">
                  <c:v>6.2854400000000005E-2</c:v>
                </c:pt>
                <c:pt idx="80">
                  <c:v>6.2817700000000004E-2</c:v>
                </c:pt>
                <c:pt idx="81">
                  <c:v>6.2778100000000003E-2</c:v>
                </c:pt>
                <c:pt idx="82">
                  <c:v>6.27384E-2</c:v>
                </c:pt>
                <c:pt idx="83">
                  <c:v>6.2695699999999993E-2</c:v>
                </c:pt>
                <c:pt idx="84">
                  <c:v>6.2655999999999989E-2</c:v>
                </c:pt>
                <c:pt idx="85">
                  <c:v>6.2619399999999992E-2</c:v>
                </c:pt>
                <c:pt idx="86">
                  <c:v>6.2579700000000002E-2</c:v>
                </c:pt>
                <c:pt idx="87">
                  <c:v>6.254309999999999E-2</c:v>
                </c:pt>
                <c:pt idx="88">
                  <c:v>6.2503400000000001E-2</c:v>
                </c:pt>
                <c:pt idx="89">
                  <c:v>6.2466800000000003E-2</c:v>
                </c:pt>
                <c:pt idx="90">
                  <c:v>6.2430199999999998E-2</c:v>
                </c:pt>
                <c:pt idx="91">
                  <c:v>6.2390500000000002E-2</c:v>
                </c:pt>
                <c:pt idx="92">
                  <c:v>6.2350799999999998E-2</c:v>
                </c:pt>
                <c:pt idx="93">
                  <c:v>6.2311199999999997E-2</c:v>
                </c:pt>
                <c:pt idx="94">
                  <c:v>6.2277600000000002E-2</c:v>
                </c:pt>
                <c:pt idx="95">
                  <c:v>6.2244000000000001E-2</c:v>
                </c:pt>
                <c:pt idx="96">
                  <c:v>6.2207400000000003E-2</c:v>
                </c:pt>
                <c:pt idx="97">
                  <c:v>6.21769E-2</c:v>
                </c:pt>
                <c:pt idx="98">
                  <c:v>6.2143299999999999E-2</c:v>
                </c:pt>
                <c:pt idx="99">
                  <c:v>6.2112800000000003E-2</c:v>
                </c:pt>
                <c:pt idx="100">
                  <c:v>6.20823E-2</c:v>
                </c:pt>
                <c:pt idx="101">
                  <c:v>6.2051799999999997E-2</c:v>
                </c:pt>
                <c:pt idx="102">
                  <c:v>6.2021199999999999E-2</c:v>
                </c:pt>
                <c:pt idx="103">
                  <c:v>6.1990700000000003E-2</c:v>
                </c:pt>
                <c:pt idx="104">
                  <c:v>6.1957199999999997E-2</c:v>
                </c:pt>
                <c:pt idx="105">
                  <c:v>6.1926599999999998E-2</c:v>
                </c:pt>
                <c:pt idx="106">
                  <c:v>6.1896100000000003E-2</c:v>
                </c:pt>
                <c:pt idx="107">
                  <c:v>6.18656E-2</c:v>
                </c:pt>
                <c:pt idx="108">
                  <c:v>6.1835099999999997E-2</c:v>
                </c:pt>
                <c:pt idx="109">
                  <c:v>6.1801500000000002E-2</c:v>
                </c:pt>
                <c:pt idx="110">
                  <c:v>6.1774000000000003E-2</c:v>
                </c:pt>
                <c:pt idx="111">
                  <c:v>6.1746599999999999E-2</c:v>
                </c:pt>
                <c:pt idx="112">
                  <c:v>6.1719099999999999E-2</c:v>
                </c:pt>
                <c:pt idx="113">
                  <c:v>6.1691700000000002E-2</c:v>
                </c:pt>
                <c:pt idx="114">
                  <c:v>6.1664200000000002E-2</c:v>
                </c:pt>
                <c:pt idx="115">
                  <c:v>6.1639800000000002E-2</c:v>
                </c:pt>
                <c:pt idx="116">
                  <c:v>6.1612300000000002E-2</c:v>
                </c:pt>
                <c:pt idx="117">
                  <c:v>6.1581799999999999E-2</c:v>
                </c:pt>
                <c:pt idx="118">
                  <c:v>6.1557399999999998E-2</c:v>
                </c:pt>
                <c:pt idx="119">
                  <c:v>6.1529899999999998E-2</c:v>
                </c:pt>
                <c:pt idx="120">
                  <c:v>6.1499400000000003E-2</c:v>
                </c:pt>
                <c:pt idx="121">
                  <c:v>6.1475000000000002E-2</c:v>
                </c:pt>
                <c:pt idx="122">
                  <c:v>6.1444499999999999E-2</c:v>
                </c:pt>
                <c:pt idx="123">
                  <c:v>6.1426099999999997E-2</c:v>
                </c:pt>
                <c:pt idx="124">
                  <c:v>6.1407799999999998E-2</c:v>
                </c:pt>
                <c:pt idx="125">
                  <c:v>6.1386499999999997E-2</c:v>
                </c:pt>
                <c:pt idx="126">
                  <c:v>6.1365099999999999E-2</c:v>
                </c:pt>
                <c:pt idx="127">
                  <c:v>6.1337599999999999E-2</c:v>
                </c:pt>
                <c:pt idx="128">
                  <c:v>6.1316299999999997E-2</c:v>
                </c:pt>
                <c:pt idx="129">
                  <c:v>6.1294899999999999E-2</c:v>
                </c:pt>
                <c:pt idx="130">
                  <c:v>6.1267500000000003E-2</c:v>
                </c:pt>
                <c:pt idx="131">
                  <c:v>6.1246099999999998E-2</c:v>
                </c:pt>
                <c:pt idx="132">
                  <c:v>6.1221699999999997E-2</c:v>
                </c:pt>
                <c:pt idx="133">
                  <c:v>6.1197300000000003E-2</c:v>
                </c:pt>
                <c:pt idx="134">
                  <c:v>6.1172900000000002E-2</c:v>
                </c:pt>
                <c:pt idx="135">
                  <c:v>6.1151499999999998E-2</c:v>
                </c:pt>
                <c:pt idx="136">
                  <c:v>6.1121000000000002E-2</c:v>
                </c:pt>
                <c:pt idx="137">
                  <c:v>6.1093500000000002E-2</c:v>
                </c:pt>
                <c:pt idx="138">
                  <c:v>6.1062999999999999E-2</c:v>
                </c:pt>
                <c:pt idx="139">
                  <c:v>6.1035499999999999E-2</c:v>
                </c:pt>
                <c:pt idx="140">
                  <c:v>6.1008100000000003E-2</c:v>
                </c:pt>
                <c:pt idx="141">
                  <c:v>6.0977499999999997E-2</c:v>
                </c:pt>
                <c:pt idx="142">
                  <c:v>6.0953100000000003E-2</c:v>
                </c:pt>
                <c:pt idx="143">
                  <c:v>6.0928700000000002E-2</c:v>
                </c:pt>
                <c:pt idx="144">
                  <c:v>6.0913500000000002E-2</c:v>
                </c:pt>
                <c:pt idx="145">
                  <c:v>6.0888999999999999E-2</c:v>
                </c:pt>
                <c:pt idx="146">
                  <c:v>6.0861600000000002E-2</c:v>
                </c:pt>
                <c:pt idx="147">
                  <c:v>6.0834100000000002E-2</c:v>
                </c:pt>
                <c:pt idx="148">
                  <c:v>6.0806600000000002E-2</c:v>
                </c:pt>
                <c:pt idx="149">
                  <c:v>6.0782200000000002E-2</c:v>
                </c:pt>
                <c:pt idx="150">
                  <c:v>6.0754799999999998E-2</c:v>
                </c:pt>
                <c:pt idx="151">
                  <c:v>6.0724199999999999E-2</c:v>
                </c:pt>
                <c:pt idx="152">
                  <c:v>6.0696800000000002E-2</c:v>
                </c:pt>
                <c:pt idx="153">
                  <c:v>6.0672400000000001E-2</c:v>
                </c:pt>
                <c:pt idx="154">
                  <c:v>6.0641800000000003E-2</c:v>
                </c:pt>
                <c:pt idx="155">
                  <c:v>6.0614399999999999E-2</c:v>
                </c:pt>
                <c:pt idx="156">
                  <c:v>6.0586899999999999E-2</c:v>
                </c:pt>
                <c:pt idx="157">
                  <c:v>6.0559399999999999E-2</c:v>
                </c:pt>
                <c:pt idx="158">
                  <c:v>6.0532000000000002E-2</c:v>
                </c:pt>
                <c:pt idx="159">
                  <c:v>6.0504500000000003E-2</c:v>
                </c:pt>
                <c:pt idx="160">
                  <c:v>6.0477099999999999E-2</c:v>
                </c:pt>
                <c:pt idx="161">
                  <c:v>6.0449599999999999E-2</c:v>
                </c:pt>
                <c:pt idx="162">
                  <c:v>6.0425199999999998E-2</c:v>
                </c:pt>
                <c:pt idx="163">
                  <c:v>6.0415999999999997E-2</c:v>
                </c:pt>
                <c:pt idx="164">
                  <c:v>6.0413000000000001E-2</c:v>
                </c:pt>
                <c:pt idx="165">
                  <c:v>6.0400799999999998E-2</c:v>
                </c:pt>
                <c:pt idx="166">
                  <c:v>6.03794E-2</c:v>
                </c:pt>
                <c:pt idx="167">
                  <c:v>6.03519E-2</c:v>
                </c:pt>
                <c:pt idx="168">
                  <c:v>6.0321399999999997E-2</c:v>
                </c:pt>
                <c:pt idx="169">
                  <c:v>6.0290900000000001E-2</c:v>
                </c:pt>
                <c:pt idx="170">
                  <c:v>6.0260399999999999E-2</c:v>
                </c:pt>
                <c:pt idx="171">
                  <c:v>6.0229900000000003E-2</c:v>
                </c:pt>
                <c:pt idx="172">
                  <c:v>6.0196300000000001E-2</c:v>
                </c:pt>
                <c:pt idx="173">
                  <c:v>6.0165799999999998E-2</c:v>
                </c:pt>
                <c:pt idx="174">
                  <c:v>6.0135300000000003E-2</c:v>
                </c:pt>
                <c:pt idx="175">
                  <c:v>6.0104699999999997E-2</c:v>
                </c:pt>
                <c:pt idx="176">
                  <c:v>6.00773E-2</c:v>
                </c:pt>
                <c:pt idx="177">
                  <c:v>6.0043699999999998E-2</c:v>
                </c:pt>
                <c:pt idx="178">
                  <c:v>6.0013200000000003E-2</c:v>
                </c:pt>
                <c:pt idx="179">
                  <c:v>5.99827E-2</c:v>
                </c:pt>
                <c:pt idx="180">
                  <c:v>5.9952100000000001E-2</c:v>
                </c:pt>
                <c:pt idx="181">
                  <c:v>5.9924699999999997E-2</c:v>
                </c:pt>
                <c:pt idx="182">
                  <c:v>5.9897199999999998E-2</c:v>
                </c:pt>
                <c:pt idx="183">
                  <c:v>5.9869800000000001E-2</c:v>
                </c:pt>
                <c:pt idx="184">
                  <c:v>5.9839200000000002E-2</c:v>
                </c:pt>
                <c:pt idx="185">
                  <c:v>5.9808699999999999E-2</c:v>
                </c:pt>
                <c:pt idx="186">
                  <c:v>5.97812E-2</c:v>
                </c:pt>
                <c:pt idx="187">
                  <c:v>5.9756799999999999E-2</c:v>
                </c:pt>
                <c:pt idx="188">
                  <c:v>5.9726300000000003E-2</c:v>
                </c:pt>
                <c:pt idx="189">
                  <c:v>5.9698899999999999E-2</c:v>
                </c:pt>
                <c:pt idx="190">
                  <c:v>5.9677500000000001E-2</c:v>
                </c:pt>
                <c:pt idx="191">
                  <c:v>5.9650000000000002E-2</c:v>
                </c:pt>
                <c:pt idx="192">
                  <c:v>5.9625600000000001E-2</c:v>
                </c:pt>
                <c:pt idx="193">
                  <c:v>5.96012E-2</c:v>
                </c:pt>
                <c:pt idx="194">
                  <c:v>5.9579800000000002E-2</c:v>
                </c:pt>
                <c:pt idx="195">
                  <c:v>5.95585E-2</c:v>
                </c:pt>
                <c:pt idx="196">
                  <c:v>5.95341E-2</c:v>
                </c:pt>
                <c:pt idx="197">
                  <c:v>5.9512700000000002E-2</c:v>
                </c:pt>
                <c:pt idx="198">
                  <c:v>5.9491299999999997E-2</c:v>
                </c:pt>
                <c:pt idx="199">
                  <c:v>5.9454699999999999E-2</c:v>
                </c:pt>
                <c:pt idx="200">
                  <c:v>5.9451699999999996E-2</c:v>
                </c:pt>
                <c:pt idx="201">
                  <c:v>5.9433300000000001E-2</c:v>
                </c:pt>
                <c:pt idx="202">
                  <c:v>5.9412E-2</c:v>
                </c:pt>
                <c:pt idx="203">
                  <c:v>5.9390600000000002E-2</c:v>
                </c:pt>
                <c:pt idx="204">
                  <c:v>5.9363199999999998E-2</c:v>
                </c:pt>
                <c:pt idx="205">
                  <c:v>5.9338700000000001E-2</c:v>
                </c:pt>
                <c:pt idx="206">
                  <c:v>5.93143E-2</c:v>
                </c:pt>
                <c:pt idx="207">
                  <c:v>5.92899E-2</c:v>
                </c:pt>
                <c:pt idx="208">
                  <c:v>5.9256299999999998E-2</c:v>
                </c:pt>
                <c:pt idx="209">
                  <c:v>5.9237999999999999E-2</c:v>
                </c:pt>
                <c:pt idx="210">
                  <c:v>5.9195299999999999E-2</c:v>
                </c:pt>
                <c:pt idx="211">
                  <c:v>5.9195299999999999E-2</c:v>
                </c:pt>
                <c:pt idx="212">
                  <c:v>5.9164799999999997E-2</c:v>
                </c:pt>
                <c:pt idx="213">
                  <c:v>5.9134300000000001E-2</c:v>
                </c:pt>
                <c:pt idx="214">
                  <c:v>5.9103799999999998E-2</c:v>
                </c:pt>
                <c:pt idx="215">
                  <c:v>5.9103799999999998E-2</c:v>
                </c:pt>
                <c:pt idx="216">
                  <c:v>5.9073199999999999E-2</c:v>
                </c:pt>
                <c:pt idx="217">
                  <c:v>5.9042699999999997E-2</c:v>
                </c:pt>
                <c:pt idx="218">
                  <c:v>5.9012200000000001E-2</c:v>
                </c:pt>
                <c:pt idx="219">
                  <c:v>5.8981699999999998E-2</c:v>
                </c:pt>
                <c:pt idx="220">
                  <c:v>5.8981699999999998E-2</c:v>
                </c:pt>
                <c:pt idx="221">
                  <c:v>5.8951200000000002E-2</c:v>
                </c:pt>
                <c:pt idx="222">
                  <c:v>5.8920699999999999E-2</c:v>
                </c:pt>
                <c:pt idx="223">
                  <c:v>5.8920699999999999E-2</c:v>
                </c:pt>
                <c:pt idx="224">
                  <c:v>5.8890100000000001E-2</c:v>
                </c:pt>
                <c:pt idx="225">
                  <c:v>5.8859599999999998E-2</c:v>
                </c:pt>
                <c:pt idx="226">
                  <c:v>5.8829100000000002E-2</c:v>
                </c:pt>
                <c:pt idx="227">
                  <c:v>5.8829100000000002E-2</c:v>
                </c:pt>
                <c:pt idx="228">
                  <c:v>5.8798599999999999E-2</c:v>
                </c:pt>
                <c:pt idx="229">
                  <c:v>5.8768099999999997E-2</c:v>
                </c:pt>
                <c:pt idx="230">
                  <c:v>5.8768099999999997E-2</c:v>
                </c:pt>
                <c:pt idx="231">
                  <c:v>5.8737499999999998E-2</c:v>
                </c:pt>
                <c:pt idx="232">
                  <c:v>5.8707000000000002E-2</c:v>
                </c:pt>
                <c:pt idx="233">
                  <c:v>5.8707000000000002E-2</c:v>
                </c:pt>
                <c:pt idx="234">
                  <c:v>5.8676499999999999E-2</c:v>
                </c:pt>
                <c:pt idx="235">
                  <c:v>5.8645999999999997E-2</c:v>
                </c:pt>
                <c:pt idx="236">
                  <c:v>5.8615500000000001E-2</c:v>
                </c:pt>
                <c:pt idx="237">
                  <c:v>5.8615500000000001E-2</c:v>
                </c:pt>
                <c:pt idx="238">
                  <c:v>5.8584999999999998E-2</c:v>
                </c:pt>
                <c:pt idx="239">
                  <c:v>5.85544E-2</c:v>
                </c:pt>
                <c:pt idx="240">
                  <c:v>5.85544E-2</c:v>
                </c:pt>
                <c:pt idx="241">
                  <c:v>5.8523899999999997E-2</c:v>
                </c:pt>
                <c:pt idx="242">
                  <c:v>5.8493400000000001E-2</c:v>
                </c:pt>
                <c:pt idx="243">
                  <c:v>5.8493400000000001E-2</c:v>
                </c:pt>
                <c:pt idx="244">
                  <c:v>5.8462899999999998E-2</c:v>
                </c:pt>
                <c:pt idx="245">
                  <c:v>5.8432400000000002E-2</c:v>
                </c:pt>
                <c:pt idx="246">
                  <c:v>5.8432400000000002E-2</c:v>
                </c:pt>
                <c:pt idx="247">
                  <c:v>5.84019E-2</c:v>
                </c:pt>
                <c:pt idx="248">
                  <c:v>5.84019E-2</c:v>
                </c:pt>
                <c:pt idx="249">
                  <c:v>5.8371300000000001E-2</c:v>
                </c:pt>
                <c:pt idx="250">
                  <c:v>5.8340799999999998E-2</c:v>
                </c:pt>
                <c:pt idx="251">
                  <c:v>5.8340799999999998E-2</c:v>
                </c:pt>
                <c:pt idx="252">
                  <c:v>5.8310300000000002E-2</c:v>
                </c:pt>
                <c:pt idx="253">
                  <c:v>5.8310300000000002E-2</c:v>
                </c:pt>
                <c:pt idx="254">
                  <c:v>5.82798E-2</c:v>
                </c:pt>
                <c:pt idx="255">
                  <c:v>5.82798E-2</c:v>
                </c:pt>
                <c:pt idx="256">
                  <c:v>5.8249299999999997E-2</c:v>
                </c:pt>
                <c:pt idx="257">
                  <c:v>5.8218699999999998E-2</c:v>
                </c:pt>
                <c:pt idx="258">
                  <c:v>5.8218699999999998E-2</c:v>
                </c:pt>
                <c:pt idx="259">
                  <c:v>5.8188200000000002E-2</c:v>
                </c:pt>
                <c:pt idx="260">
                  <c:v>5.8188200000000002E-2</c:v>
                </c:pt>
                <c:pt idx="261">
                  <c:v>5.81577E-2</c:v>
                </c:pt>
                <c:pt idx="262">
                  <c:v>5.81577E-2</c:v>
                </c:pt>
                <c:pt idx="263">
                  <c:v>5.8127199999999997E-2</c:v>
                </c:pt>
                <c:pt idx="264">
                  <c:v>5.8127199999999997E-2</c:v>
                </c:pt>
                <c:pt idx="265">
                  <c:v>5.8096700000000001E-2</c:v>
                </c:pt>
                <c:pt idx="266">
                  <c:v>5.8096700000000001E-2</c:v>
                </c:pt>
                <c:pt idx="267">
                  <c:v>5.8066199999999998E-2</c:v>
                </c:pt>
                <c:pt idx="268">
                  <c:v>5.8066199999999998E-2</c:v>
                </c:pt>
                <c:pt idx="269">
                  <c:v>5.80356E-2</c:v>
                </c:pt>
                <c:pt idx="270">
                  <c:v>5.80356E-2</c:v>
                </c:pt>
                <c:pt idx="271">
                  <c:v>5.8005099999999997E-2</c:v>
                </c:pt>
                <c:pt idx="272">
                  <c:v>5.8005099999999997E-2</c:v>
                </c:pt>
                <c:pt idx="273">
                  <c:v>5.7974600000000001E-2</c:v>
                </c:pt>
                <c:pt idx="274">
                  <c:v>5.7974600000000001E-2</c:v>
                </c:pt>
                <c:pt idx="275">
                  <c:v>5.7944099999999998E-2</c:v>
                </c:pt>
                <c:pt idx="276">
                  <c:v>5.7944099999999998E-2</c:v>
                </c:pt>
                <c:pt idx="277">
                  <c:v>5.7913600000000003E-2</c:v>
                </c:pt>
                <c:pt idx="278">
                  <c:v>5.7913600000000003E-2</c:v>
                </c:pt>
                <c:pt idx="279">
                  <c:v>5.78831E-2</c:v>
                </c:pt>
                <c:pt idx="280">
                  <c:v>5.78831E-2</c:v>
                </c:pt>
                <c:pt idx="281">
                  <c:v>5.7852500000000001E-2</c:v>
                </c:pt>
                <c:pt idx="282">
                  <c:v>5.7852500000000001E-2</c:v>
                </c:pt>
                <c:pt idx="283">
                  <c:v>5.7821999999999998E-2</c:v>
                </c:pt>
                <c:pt idx="284">
                  <c:v>5.7821999999999998E-2</c:v>
                </c:pt>
                <c:pt idx="285">
                  <c:v>5.7791500000000003E-2</c:v>
                </c:pt>
                <c:pt idx="286">
                  <c:v>5.7791500000000003E-2</c:v>
                </c:pt>
                <c:pt idx="287">
                  <c:v>5.7761E-2</c:v>
                </c:pt>
                <c:pt idx="288">
                  <c:v>5.7761E-2</c:v>
                </c:pt>
                <c:pt idx="289">
                  <c:v>5.7730499999999997E-2</c:v>
                </c:pt>
                <c:pt idx="290">
                  <c:v>5.7730499999999997E-2</c:v>
                </c:pt>
                <c:pt idx="291">
                  <c:v>5.7700000000000001E-2</c:v>
                </c:pt>
                <c:pt idx="292">
                  <c:v>5.7700000000000001E-2</c:v>
                </c:pt>
                <c:pt idx="293">
                  <c:v>5.7669400000000003E-2</c:v>
                </c:pt>
                <c:pt idx="294">
                  <c:v>5.7669400000000003E-2</c:v>
                </c:pt>
                <c:pt idx="295">
                  <c:v>5.76389E-2</c:v>
                </c:pt>
                <c:pt idx="296">
                  <c:v>5.76389E-2</c:v>
                </c:pt>
                <c:pt idx="297">
                  <c:v>5.7608399999999997E-2</c:v>
                </c:pt>
                <c:pt idx="298">
                  <c:v>5.7608399999999997E-2</c:v>
                </c:pt>
                <c:pt idx="299">
                  <c:v>5.7577900000000001E-2</c:v>
                </c:pt>
                <c:pt idx="300">
                  <c:v>5.7577900000000001E-2</c:v>
                </c:pt>
                <c:pt idx="301">
                  <c:v>5.7547399999999999E-2</c:v>
                </c:pt>
                <c:pt idx="302">
                  <c:v>5.7547399999999999E-2</c:v>
                </c:pt>
                <c:pt idx="303">
                  <c:v>5.75168E-2</c:v>
                </c:pt>
                <c:pt idx="304">
                  <c:v>5.75168E-2</c:v>
                </c:pt>
                <c:pt idx="305">
                  <c:v>5.7486299999999997E-2</c:v>
                </c:pt>
                <c:pt idx="306">
                  <c:v>5.7486299999999997E-2</c:v>
                </c:pt>
                <c:pt idx="307">
                  <c:v>5.7486299999999997E-2</c:v>
                </c:pt>
                <c:pt idx="308">
                  <c:v>5.7455800000000001E-2</c:v>
                </c:pt>
                <c:pt idx="309">
                  <c:v>5.7455800000000001E-2</c:v>
                </c:pt>
                <c:pt idx="310">
                  <c:v>5.7425299999999999E-2</c:v>
                </c:pt>
                <c:pt idx="311">
                  <c:v>5.7394800000000003E-2</c:v>
                </c:pt>
                <c:pt idx="312">
                  <c:v>5.7394800000000003E-2</c:v>
                </c:pt>
                <c:pt idx="313">
                  <c:v>5.73643E-2</c:v>
                </c:pt>
                <c:pt idx="314">
                  <c:v>5.73643E-2</c:v>
                </c:pt>
                <c:pt idx="315">
                  <c:v>5.7333700000000001E-2</c:v>
                </c:pt>
                <c:pt idx="316">
                  <c:v>5.7303199999999999E-2</c:v>
                </c:pt>
                <c:pt idx="317">
                  <c:v>5.7303199999999999E-2</c:v>
                </c:pt>
                <c:pt idx="318">
                  <c:v>5.7272700000000003E-2</c:v>
                </c:pt>
                <c:pt idx="319">
                  <c:v>5.7272700000000003E-2</c:v>
                </c:pt>
                <c:pt idx="320">
                  <c:v>5.72422E-2</c:v>
                </c:pt>
                <c:pt idx="321">
                  <c:v>5.7211699999999997E-2</c:v>
                </c:pt>
                <c:pt idx="322">
                  <c:v>5.7211699999999997E-2</c:v>
                </c:pt>
                <c:pt idx="323">
                  <c:v>5.7211699999999997E-2</c:v>
                </c:pt>
                <c:pt idx="324">
                  <c:v>5.7181200000000001E-2</c:v>
                </c:pt>
                <c:pt idx="325">
                  <c:v>5.7150600000000003E-2</c:v>
                </c:pt>
                <c:pt idx="326">
                  <c:v>5.7150600000000003E-2</c:v>
                </c:pt>
                <c:pt idx="327">
                  <c:v>5.7150600000000003E-2</c:v>
                </c:pt>
                <c:pt idx="328">
                  <c:v>5.71201E-2</c:v>
                </c:pt>
                <c:pt idx="329">
                  <c:v>5.7089599999999997E-2</c:v>
                </c:pt>
                <c:pt idx="330">
                  <c:v>5.7059100000000001E-2</c:v>
                </c:pt>
                <c:pt idx="331">
                  <c:v>5.7059100000000001E-2</c:v>
                </c:pt>
                <c:pt idx="332">
                  <c:v>5.7028599999999999E-2</c:v>
                </c:pt>
                <c:pt idx="333">
                  <c:v>5.6998E-2</c:v>
                </c:pt>
                <c:pt idx="334">
                  <c:v>5.6967499999999997E-2</c:v>
                </c:pt>
                <c:pt idx="335">
                  <c:v>5.6967499999999997E-2</c:v>
                </c:pt>
                <c:pt idx="336">
                  <c:v>5.6937000000000001E-2</c:v>
                </c:pt>
                <c:pt idx="337">
                  <c:v>5.6937000000000001E-2</c:v>
                </c:pt>
                <c:pt idx="338">
                  <c:v>5.6906499999999999E-2</c:v>
                </c:pt>
                <c:pt idx="339">
                  <c:v>5.6876000000000003E-2</c:v>
                </c:pt>
                <c:pt idx="340">
                  <c:v>5.6876000000000003E-2</c:v>
                </c:pt>
                <c:pt idx="341">
                  <c:v>5.68455E-2</c:v>
                </c:pt>
                <c:pt idx="342">
                  <c:v>5.68455E-2</c:v>
                </c:pt>
                <c:pt idx="343">
                  <c:v>5.6814900000000002E-2</c:v>
                </c:pt>
                <c:pt idx="344">
                  <c:v>5.6814900000000002E-2</c:v>
                </c:pt>
                <c:pt idx="345">
                  <c:v>5.6784399999999999E-2</c:v>
                </c:pt>
                <c:pt idx="346">
                  <c:v>5.6784399999999999E-2</c:v>
                </c:pt>
                <c:pt idx="347">
                  <c:v>5.6753900000000003E-2</c:v>
                </c:pt>
                <c:pt idx="348">
                  <c:v>5.6753900000000003E-2</c:v>
                </c:pt>
                <c:pt idx="349">
                  <c:v>5.67234E-2</c:v>
                </c:pt>
                <c:pt idx="350">
                  <c:v>5.67234E-2</c:v>
                </c:pt>
                <c:pt idx="351">
                  <c:v>5.67234E-2</c:v>
                </c:pt>
                <c:pt idx="352">
                  <c:v>5.6692899999999997E-2</c:v>
                </c:pt>
                <c:pt idx="353">
                  <c:v>5.6692899999999997E-2</c:v>
                </c:pt>
                <c:pt idx="354">
                  <c:v>5.6662400000000002E-2</c:v>
                </c:pt>
                <c:pt idx="355">
                  <c:v>5.6662400000000002E-2</c:v>
                </c:pt>
                <c:pt idx="356">
                  <c:v>5.6631800000000003E-2</c:v>
                </c:pt>
                <c:pt idx="357">
                  <c:v>5.6631800000000003E-2</c:v>
                </c:pt>
                <c:pt idx="358">
                  <c:v>5.6631800000000003E-2</c:v>
                </c:pt>
                <c:pt idx="359">
                  <c:v>5.66013E-2</c:v>
                </c:pt>
                <c:pt idx="360">
                  <c:v>5.66013E-2</c:v>
                </c:pt>
                <c:pt idx="361">
                  <c:v>5.6570799999999997E-2</c:v>
                </c:pt>
                <c:pt idx="362">
                  <c:v>5.6570799999999997E-2</c:v>
                </c:pt>
                <c:pt idx="363">
                  <c:v>5.6570799999999997E-2</c:v>
                </c:pt>
                <c:pt idx="364">
                  <c:v>5.6540300000000002E-2</c:v>
                </c:pt>
                <c:pt idx="365">
                  <c:v>5.6540300000000002E-2</c:v>
                </c:pt>
                <c:pt idx="366">
                  <c:v>5.6509799999999999E-2</c:v>
                </c:pt>
                <c:pt idx="367">
                  <c:v>5.6509799999999999E-2</c:v>
                </c:pt>
                <c:pt idx="368">
                  <c:v>5.6509799999999999E-2</c:v>
                </c:pt>
                <c:pt idx="369">
                  <c:v>5.64792E-2</c:v>
                </c:pt>
                <c:pt idx="370">
                  <c:v>5.64792E-2</c:v>
                </c:pt>
                <c:pt idx="371">
                  <c:v>5.64792E-2</c:v>
                </c:pt>
                <c:pt idx="372">
                  <c:v>5.6448699999999997E-2</c:v>
                </c:pt>
                <c:pt idx="373">
                  <c:v>5.6448699999999997E-2</c:v>
                </c:pt>
                <c:pt idx="374">
                  <c:v>5.6448699999999997E-2</c:v>
                </c:pt>
                <c:pt idx="375">
                  <c:v>5.6418200000000002E-2</c:v>
                </c:pt>
                <c:pt idx="376">
                  <c:v>5.6418200000000002E-2</c:v>
                </c:pt>
                <c:pt idx="377">
                  <c:v>5.6418200000000002E-2</c:v>
                </c:pt>
                <c:pt idx="378">
                  <c:v>5.6387699999999999E-2</c:v>
                </c:pt>
                <c:pt idx="379">
                  <c:v>5.6387699999999999E-2</c:v>
                </c:pt>
                <c:pt idx="380">
                  <c:v>5.6387699999999999E-2</c:v>
                </c:pt>
                <c:pt idx="381">
                  <c:v>5.6357200000000003E-2</c:v>
                </c:pt>
                <c:pt idx="382">
                  <c:v>5.6357200000000003E-2</c:v>
                </c:pt>
                <c:pt idx="383">
                  <c:v>5.6357200000000003E-2</c:v>
                </c:pt>
                <c:pt idx="384">
                  <c:v>5.6357200000000003E-2</c:v>
                </c:pt>
                <c:pt idx="385">
                  <c:v>5.63267E-2</c:v>
                </c:pt>
                <c:pt idx="386">
                  <c:v>5.63267E-2</c:v>
                </c:pt>
                <c:pt idx="387">
                  <c:v>5.63267E-2</c:v>
                </c:pt>
                <c:pt idx="388">
                  <c:v>5.63267E-2</c:v>
                </c:pt>
                <c:pt idx="389">
                  <c:v>5.63267E-2</c:v>
                </c:pt>
                <c:pt idx="390">
                  <c:v>5.6296100000000002E-2</c:v>
                </c:pt>
                <c:pt idx="391">
                  <c:v>5.6296100000000002E-2</c:v>
                </c:pt>
                <c:pt idx="392">
                  <c:v>5.6296100000000002E-2</c:v>
                </c:pt>
                <c:pt idx="393">
                  <c:v>5.6296100000000002E-2</c:v>
                </c:pt>
                <c:pt idx="394">
                  <c:v>5.6265599999999999E-2</c:v>
                </c:pt>
                <c:pt idx="395">
                  <c:v>5.6265599999999999E-2</c:v>
                </c:pt>
                <c:pt idx="396">
                  <c:v>5.6265599999999999E-2</c:v>
                </c:pt>
                <c:pt idx="397">
                  <c:v>5.6265599999999999E-2</c:v>
                </c:pt>
                <c:pt idx="398">
                  <c:v>5.6265599999999999E-2</c:v>
                </c:pt>
                <c:pt idx="399">
                  <c:v>5.6235099999999996E-2</c:v>
                </c:pt>
                <c:pt idx="400">
                  <c:v>5.6235099999999996E-2</c:v>
                </c:pt>
                <c:pt idx="401">
                  <c:v>5.6235099999999996E-2</c:v>
                </c:pt>
                <c:pt idx="402">
                  <c:v>5.6235099999999996E-2</c:v>
                </c:pt>
                <c:pt idx="403">
                  <c:v>5.62046E-2</c:v>
                </c:pt>
                <c:pt idx="404">
                  <c:v>5.6235099999999996E-2</c:v>
                </c:pt>
                <c:pt idx="405">
                  <c:v>5.6448699999999997E-2</c:v>
                </c:pt>
                <c:pt idx="406">
                  <c:v>5.66013E-2</c:v>
                </c:pt>
                <c:pt idx="407">
                  <c:v>5.6692899999999997E-2</c:v>
                </c:pt>
                <c:pt idx="408">
                  <c:v>5.6784399999999999E-2</c:v>
                </c:pt>
                <c:pt idx="409">
                  <c:v>5.6814900000000002E-2</c:v>
                </c:pt>
                <c:pt idx="410">
                  <c:v>5.6876000000000003E-2</c:v>
                </c:pt>
                <c:pt idx="411">
                  <c:v>5.6906499999999999E-2</c:v>
                </c:pt>
                <c:pt idx="412">
                  <c:v>5.6937000000000001E-2</c:v>
                </c:pt>
                <c:pt idx="413">
                  <c:v>5.6937000000000001E-2</c:v>
                </c:pt>
                <c:pt idx="414">
                  <c:v>5.6967499999999997E-2</c:v>
                </c:pt>
                <c:pt idx="415">
                  <c:v>5.6967499999999997E-2</c:v>
                </c:pt>
                <c:pt idx="416">
                  <c:v>5.6967499999999997E-2</c:v>
                </c:pt>
                <c:pt idx="417">
                  <c:v>5.6967499999999997E-2</c:v>
                </c:pt>
                <c:pt idx="418">
                  <c:v>5.6967499999999997E-2</c:v>
                </c:pt>
                <c:pt idx="419">
                  <c:v>5.6967499999999997E-2</c:v>
                </c:pt>
                <c:pt idx="420">
                  <c:v>5.6967499999999997E-2</c:v>
                </c:pt>
                <c:pt idx="421">
                  <c:v>5.6967499999999997E-2</c:v>
                </c:pt>
                <c:pt idx="422">
                  <c:v>5.6967499999999997E-2</c:v>
                </c:pt>
                <c:pt idx="423">
                  <c:v>5.6967499999999997E-2</c:v>
                </c:pt>
                <c:pt idx="424">
                  <c:v>5.6967499999999997E-2</c:v>
                </c:pt>
                <c:pt idx="425">
                  <c:v>5.6937000000000001E-2</c:v>
                </c:pt>
                <c:pt idx="426">
                  <c:v>5.6937000000000001E-2</c:v>
                </c:pt>
                <c:pt idx="427">
                  <c:v>5.6937000000000001E-2</c:v>
                </c:pt>
                <c:pt idx="428">
                  <c:v>5.6937000000000001E-2</c:v>
                </c:pt>
                <c:pt idx="429">
                  <c:v>5.6906499999999999E-2</c:v>
                </c:pt>
                <c:pt idx="430">
                  <c:v>5.6906499999999999E-2</c:v>
                </c:pt>
                <c:pt idx="431">
                  <c:v>5.6906499999999999E-2</c:v>
                </c:pt>
                <c:pt idx="432">
                  <c:v>5.6876000000000003E-2</c:v>
                </c:pt>
                <c:pt idx="433">
                  <c:v>5.6876000000000003E-2</c:v>
                </c:pt>
                <c:pt idx="434">
                  <c:v>5.6876000000000003E-2</c:v>
                </c:pt>
                <c:pt idx="435">
                  <c:v>5.68455E-2</c:v>
                </c:pt>
                <c:pt idx="436">
                  <c:v>5.68455E-2</c:v>
                </c:pt>
                <c:pt idx="437">
                  <c:v>5.6814900000000002E-2</c:v>
                </c:pt>
                <c:pt idx="438">
                  <c:v>5.6814900000000002E-2</c:v>
                </c:pt>
                <c:pt idx="439">
                  <c:v>5.6814900000000002E-2</c:v>
                </c:pt>
                <c:pt idx="440">
                  <c:v>5.6784399999999999E-2</c:v>
                </c:pt>
                <c:pt idx="441">
                  <c:v>5.6784399999999999E-2</c:v>
                </c:pt>
                <c:pt idx="442">
                  <c:v>5.6753900000000003E-2</c:v>
                </c:pt>
                <c:pt idx="443">
                  <c:v>5.6753900000000003E-2</c:v>
                </c:pt>
                <c:pt idx="444">
                  <c:v>5.6753900000000003E-2</c:v>
                </c:pt>
                <c:pt idx="445">
                  <c:v>5.67234E-2</c:v>
                </c:pt>
                <c:pt idx="446">
                  <c:v>5.67234E-2</c:v>
                </c:pt>
                <c:pt idx="447">
                  <c:v>5.6692899999999997E-2</c:v>
                </c:pt>
                <c:pt idx="448">
                  <c:v>5.6692899999999997E-2</c:v>
                </c:pt>
                <c:pt idx="449">
                  <c:v>5.6662400000000002E-2</c:v>
                </c:pt>
                <c:pt idx="450">
                  <c:v>5.6662400000000002E-2</c:v>
                </c:pt>
                <c:pt idx="451">
                  <c:v>5.6631800000000003E-2</c:v>
                </c:pt>
                <c:pt idx="452">
                  <c:v>5.6631800000000003E-2</c:v>
                </c:pt>
                <c:pt idx="453">
                  <c:v>5.66013E-2</c:v>
                </c:pt>
                <c:pt idx="454">
                  <c:v>5.66013E-2</c:v>
                </c:pt>
                <c:pt idx="455">
                  <c:v>5.6570799999999997E-2</c:v>
                </c:pt>
                <c:pt idx="456">
                  <c:v>5.6570799999999997E-2</c:v>
                </c:pt>
                <c:pt idx="457">
                  <c:v>5.6540300000000002E-2</c:v>
                </c:pt>
                <c:pt idx="458">
                  <c:v>5.6540300000000002E-2</c:v>
                </c:pt>
                <c:pt idx="459">
                  <c:v>5.6509799999999999E-2</c:v>
                </c:pt>
                <c:pt idx="460">
                  <c:v>5.6509799999999999E-2</c:v>
                </c:pt>
                <c:pt idx="461">
                  <c:v>5.6509799999999999E-2</c:v>
                </c:pt>
                <c:pt idx="462">
                  <c:v>5.64792E-2</c:v>
                </c:pt>
                <c:pt idx="463">
                  <c:v>5.64792E-2</c:v>
                </c:pt>
                <c:pt idx="464">
                  <c:v>5.6448699999999997E-2</c:v>
                </c:pt>
                <c:pt idx="465">
                  <c:v>5.6448699999999997E-2</c:v>
                </c:pt>
                <c:pt idx="466">
                  <c:v>5.6418200000000002E-2</c:v>
                </c:pt>
                <c:pt idx="467">
                  <c:v>5.6418200000000002E-2</c:v>
                </c:pt>
                <c:pt idx="468">
                  <c:v>5.6387699999999999E-2</c:v>
                </c:pt>
                <c:pt idx="469">
                  <c:v>5.6387699999999999E-2</c:v>
                </c:pt>
                <c:pt idx="470">
                  <c:v>5.6357200000000003E-2</c:v>
                </c:pt>
                <c:pt idx="471">
                  <c:v>5.6357200000000003E-2</c:v>
                </c:pt>
                <c:pt idx="472">
                  <c:v>5.63267E-2</c:v>
                </c:pt>
                <c:pt idx="473">
                  <c:v>5.63267E-2</c:v>
                </c:pt>
                <c:pt idx="474">
                  <c:v>5.6296100000000002E-2</c:v>
                </c:pt>
                <c:pt idx="475">
                  <c:v>5.6296100000000002E-2</c:v>
                </c:pt>
                <c:pt idx="476">
                  <c:v>5.6296100000000002E-2</c:v>
                </c:pt>
                <c:pt idx="477">
                  <c:v>5.6265599999999999E-2</c:v>
                </c:pt>
                <c:pt idx="478">
                  <c:v>5.6265599999999999E-2</c:v>
                </c:pt>
                <c:pt idx="479">
                  <c:v>5.6235099999999996E-2</c:v>
                </c:pt>
                <c:pt idx="480">
                  <c:v>5.6235099999999996E-2</c:v>
                </c:pt>
                <c:pt idx="481">
                  <c:v>5.62046E-2</c:v>
                </c:pt>
                <c:pt idx="482">
                  <c:v>5.62046E-2</c:v>
                </c:pt>
                <c:pt idx="483">
                  <c:v>5.6174099999999998E-2</c:v>
                </c:pt>
                <c:pt idx="484">
                  <c:v>5.6174099999999998E-2</c:v>
                </c:pt>
                <c:pt idx="485">
                  <c:v>5.6174099999999998E-2</c:v>
                </c:pt>
                <c:pt idx="486">
                  <c:v>5.6143600000000002E-2</c:v>
                </c:pt>
                <c:pt idx="487">
                  <c:v>5.6143600000000002E-2</c:v>
                </c:pt>
                <c:pt idx="488">
                  <c:v>5.6112999999999996E-2</c:v>
                </c:pt>
                <c:pt idx="489">
                  <c:v>5.6112999999999996E-2</c:v>
                </c:pt>
                <c:pt idx="490">
                  <c:v>5.60825E-2</c:v>
                </c:pt>
                <c:pt idx="491">
                  <c:v>5.60825E-2</c:v>
                </c:pt>
                <c:pt idx="492">
                  <c:v>5.6051999999999998E-2</c:v>
                </c:pt>
                <c:pt idx="493">
                  <c:v>5.6051999999999998E-2</c:v>
                </c:pt>
                <c:pt idx="494">
                  <c:v>5.6021500000000002E-2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D5-49FD-B183-69BC1A41C7AE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0.14000299999999999</c:v>
                </c:pt>
                <c:pt idx="1">
                  <c:v>0.420518</c:v>
                </c:pt>
                <c:pt idx="2">
                  <c:v>0.65252699999999997</c:v>
                </c:pt>
                <c:pt idx="3">
                  <c:v>0.94453500000000001</c:v>
                </c:pt>
                <c:pt idx="4">
                  <c:v>1.1945399999999999</c:v>
                </c:pt>
                <c:pt idx="5">
                  <c:v>1.47455</c:v>
                </c:pt>
                <c:pt idx="6">
                  <c:v>1.7325600000000001</c:v>
                </c:pt>
                <c:pt idx="7">
                  <c:v>1.9825600000000001</c:v>
                </c:pt>
                <c:pt idx="8">
                  <c:v>2.2625700000000002</c:v>
                </c:pt>
                <c:pt idx="9">
                  <c:v>2.5155699999999999</c:v>
                </c:pt>
                <c:pt idx="10">
                  <c:v>2.7665799999999998</c:v>
                </c:pt>
                <c:pt idx="11">
                  <c:v>3.02658</c:v>
                </c:pt>
                <c:pt idx="12">
                  <c:v>3.2765900000000001</c:v>
                </c:pt>
                <c:pt idx="13">
                  <c:v>3.5465900000000001</c:v>
                </c:pt>
                <c:pt idx="14">
                  <c:v>3.7986</c:v>
                </c:pt>
                <c:pt idx="15">
                  <c:v>4.0586000000000002</c:v>
                </c:pt>
                <c:pt idx="16">
                  <c:v>4.3286100000000003</c:v>
                </c:pt>
                <c:pt idx="17">
                  <c:v>4.5726100000000001</c:v>
                </c:pt>
                <c:pt idx="18">
                  <c:v>4.8226199999999997</c:v>
                </c:pt>
                <c:pt idx="19">
                  <c:v>5.0726199999999997</c:v>
                </c:pt>
                <c:pt idx="20">
                  <c:v>5.3226300000000002</c:v>
                </c:pt>
                <c:pt idx="21">
                  <c:v>5.6026400000000001</c:v>
                </c:pt>
                <c:pt idx="22">
                  <c:v>5.8526400000000001</c:v>
                </c:pt>
                <c:pt idx="23">
                  <c:v>6.1226500000000001</c:v>
                </c:pt>
                <c:pt idx="24">
                  <c:v>6.3826499999999999</c:v>
                </c:pt>
                <c:pt idx="25">
                  <c:v>6.6336599999999999</c:v>
                </c:pt>
                <c:pt idx="26">
                  <c:v>6.9036600000000004</c:v>
                </c:pt>
                <c:pt idx="27">
                  <c:v>7.15367</c:v>
                </c:pt>
                <c:pt idx="28">
                  <c:v>7.4136699999999998</c:v>
                </c:pt>
                <c:pt idx="29">
                  <c:v>7.6846800000000002</c:v>
                </c:pt>
                <c:pt idx="30">
                  <c:v>7.9356799999999996</c:v>
                </c:pt>
                <c:pt idx="31">
                  <c:v>8.2376900000000006</c:v>
                </c:pt>
                <c:pt idx="32">
                  <c:v>8.4926999999999992</c:v>
                </c:pt>
                <c:pt idx="33">
                  <c:v>8.7407199999999996</c:v>
                </c:pt>
                <c:pt idx="34">
                  <c:v>9.0107199999999992</c:v>
                </c:pt>
                <c:pt idx="35">
                  <c:v>9.2507300000000008</c:v>
                </c:pt>
                <c:pt idx="36">
                  <c:v>9.5007300000000008</c:v>
                </c:pt>
                <c:pt idx="37">
                  <c:v>9.7697400000000005</c:v>
                </c:pt>
                <c:pt idx="38">
                  <c:v>10.0167</c:v>
                </c:pt>
                <c:pt idx="39">
                  <c:v>10.296799999999999</c:v>
                </c:pt>
                <c:pt idx="40">
                  <c:v>10.537800000000001</c:v>
                </c:pt>
                <c:pt idx="41">
                  <c:v>10.799799999999999</c:v>
                </c:pt>
                <c:pt idx="42">
                  <c:v>11.049799999999999</c:v>
                </c:pt>
                <c:pt idx="43">
                  <c:v>11.299799999999999</c:v>
                </c:pt>
                <c:pt idx="44">
                  <c:v>11.575799999999999</c:v>
                </c:pt>
                <c:pt idx="45">
                  <c:v>11.8278</c:v>
                </c:pt>
                <c:pt idx="46">
                  <c:v>12.079800000000001</c:v>
                </c:pt>
                <c:pt idx="47">
                  <c:v>12.3598</c:v>
                </c:pt>
                <c:pt idx="48">
                  <c:v>12.610799999999999</c:v>
                </c:pt>
                <c:pt idx="49">
                  <c:v>12.8628</c:v>
                </c:pt>
                <c:pt idx="50">
                  <c:v>13.1228</c:v>
                </c:pt>
                <c:pt idx="51">
                  <c:v>13.3728</c:v>
                </c:pt>
                <c:pt idx="52">
                  <c:v>13.652799999999999</c:v>
                </c:pt>
                <c:pt idx="53">
                  <c:v>13.902799999999999</c:v>
                </c:pt>
                <c:pt idx="54">
                  <c:v>14.152799999999999</c:v>
                </c:pt>
                <c:pt idx="55">
                  <c:v>14.402799999999999</c:v>
                </c:pt>
                <c:pt idx="56">
                  <c:v>14.672800000000001</c:v>
                </c:pt>
                <c:pt idx="57">
                  <c:v>14.9329</c:v>
                </c:pt>
                <c:pt idx="58">
                  <c:v>15.1829</c:v>
                </c:pt>
                <c:pt idx="59">
                  <c:v>15.4329</c:v>
                </c:pt>
                <c:pt idx="60">
                  <c:v>15.7149</c:v>
                </c:pt>
                <c:pt idx="61">
                  <c:v>15.9649</c:v>
                </c:pt>
                <c:pt idx="62">
                  <c:v>16.245899999999999</c:v>
                </c:pt>
                <c:pt idx="63">
                  <c:v>16.509899999999998</c:v>
                </c:pt>
                <c:pt idx="64">
                  <c:v>16.757899999999999</c:v>
                </c:pt>
                <c:pt idx="65">
                  <c:v>17.0059</c:v>
                </c:pt>
                <c:pt idx="66">
                  <c:v>17.267900000000001</c:v>
                </c:pt>
                <c:pt idx="67">
                  <c:v>17.521899999999999</c:v>
                </c:pt>
                <c:pt idx="68">
                  <c:v>17.785900000000002</c:v>
                </c:pt>
                <c:pt idx="69">
                  <c:v>18.033999999999999</c:v>
                </c:pt>
                <c:pt idx="70">
                  <c:v>18.332999999999998</c:v>
                </c:pt>
                <c:pt idx="71">
                  <c:v>18.582999999999998</c:v>
                </c:pt>
                <c:pt idx="72">
                  <c:v>18.835999999999999</c:v>
                </c:pt>
                <c:pt idx="73">
                  <c:v>19.085999999999999</c:v>
                </c:pt>
                <c:pt idx="74">
                  <c:v>19.335999999999999</c:v>
                </c:pt>
                <c:pt idx="75">
                  <c:v>19.626000000000001</c:v>
                </c:pt>
                <c:pt idx="76">
                  <c:v>19.879000000000001</c:v>
                </c:pt>
                <c:pt idx="77">
                  <c:v>20.13</c:v>
                </c:pt>
                <c:pt idx="78">
                  <c:v>20.41</c:v>
                </c:pt>
                <c:pt idx="79">
                  <c:v>20.664999999999999</c:v>
                </c:pt>
                <c:pt idx="80">
                  <c:v>20.925000000000001</c:v>
                </c:pt>
                <c:pt idx="81">
                  <c:v>21.175000000000001</c:v>
                </c:pt>
                <c:pt idx="82">
                  <c:v>21.420999999999999</c:v>
                </c:pt>
                <c:pt idx="83">
                  <c:v>21.707100000000001</c:v>
                </c:pt>
                <c:pt idx="84">
                  <c:v>21.957100000000001</c:v>
                </c:pt>
                <c:pt idx="85">
                  <c:v>22.217099999999999</c:v>
                </c:pt>
                <c:pt idx="86">
                  <c:v>22.487100000000002</c:v>
                </c:pt>
                <c:pt idx="87">
                  <c:v>22.751100000000001</c:v>
                </c:pt>
                <c:pt idx="88">
                  <c:v>23.031099999999999</c:v>
                </c:pt>
                <c:pt idx="89">
                  <c:v>23.281099999999999</c:v>
                </c:pt>
                <c:pt idx="90">
                  <c:v>23.531099999999999</c:v>
                </c:pt>
                <c:pt idx="91">
                  <c:v>23.8231</c:v>
                </c:pt>
                <c:pt idx="92">
                  <c:v>24.0731</c:v>
                </c:pt>
                <c:pt idx="93">
                  <c:v>24.3231</c:v>
                </c:pt>
                <c:pt idx="94">
                  <c:v>24.5731</c:v>
                </c:pt>
                <c:pt idx="95">
                  <c:v>24.827100000000002</c:v>
                </c:pt>
                <c:pt idx="96">
                  <c:v>25.117100000000001</c:v>
                </c:pt>
                <c:pt idx="97">
                  <c:v>25.367100000000001</c:v>
                </c:pt>
                <c:pt idx="98">
                  <c:v>25.617100000000001</c:v>
                </c:pt>
                <c:pt idx="99">
                  <c:v>25.899100000000001</c:v>
                </c:pt>
                <c:pt idx="100">
                  <c:v>26.149100000000001</c:v>
                </c:pt>
                <c:pt idx="101">
                  <c:v>26.399100000000001</c:v>
                </c:pt>
                <c:pt idx="102">
                  <c:v>26.6492</c:v>
                </c:pt>
                <c:pt idx="103">
                  <c:v>26.8992</c:v>
                </c:pt>
                <c:pt idx="104">
                  <c:v>27.179200000000002</c:v>
                </c:pt>
                <c:pt idx="105">
                  <c:v>27.429200000000002</c:v>
                </c:pt>
                <c:pt idx="106">
                  <c:v>27.679200000000002</c:v>
                </c:pt>
                <c:pt idx="107">
                  <c:v>27.959199999999999</c:v>
                </c:pt>
                <c:pt idx="108">
                  <c:v>28.209199999999999</c:v>
                </c:pt>
                <c:pt idx="109">
                  <c:v>28.459199999999999</c:v>
                </c:pt>
                <c:pt idx="110">
                  <c:v>28.6892</c:v>
                </c:pt>
                <c:pt idx="111">
                  <c:v>28.958200000000001</c:v>
                </c:pt>
                <c:pt idx="112">
                  <c:v>29.238199999999999</c:v>
                </c:pt>
                <c:pt idx="113">
                  <c:v>29.488199999999999</c:v>
                </c:pt>
                <c:pt idx="114">
                  <c:v>29.741199999999999</c:v>
                </c:pt>
                <c:pt idx="115">
                  <c:v>30.0212</c:v>
                </c:pt>
                <c:pt idx="116">
                  <c:v>30.2712</c:v>
                </c:pt>
                <c:pt idx="117">
                  <c:v>30.5212</c:v>
                </c:pt>
                <c:pt idx="118">
                  <c:v>30.7822</c:v>
                </c:pt>
                <c:pt idx="119">
                  <c:v>31.032299999999999</c:v>
                </c:pt>
                <c:pt idx="120">
                  <c:v>31.3123</c:v>
                </c:pt>
                <c:pt idx="121">
                  <c:v>31.5623</c:v>
                </c:pt>
                <c:pt idx="122">
                  <c:v>31.842300000000002</c:v>
                </c:pt>
                <c:pt idx="123">
                  <c:v>32.092300000000002</c:v>
                </c:pt>
                <c:pt idx="124">
                  <c:v>32.372300000000003</c:v>
                </c:pt>
                <c:pt idx="125">
                  <c:v>32.654299999999999</c:v>
                </c:pt>
                <c:pt idx="126">
                  <c:v>32.9253</c:v>
                </c:pt>
                <c:pt idx="127">
                  <c:v>33.185299999999998</c:v>
                </c:pt>
                <c:pt idx="128">
                  <c:v>33.435299999999998</c:v>
                </c:pt>
                <c:pt idx="129">
                  <c:v>33.685299999999998</c:v>
                </c:pt>
                <c:pt idx="130">
                  <c:v>33.965299999999999</c:v>
                </c:pt>
                <c:pt idx="131">
                  <c:v>34.215299999999999</c:v>
                </c:pt>
                <c:pt idx="132">
                  <c:v>34.465299999999999</c:v>
                </c:pt>
                <c:pt idx="133">
                  <c:v>34.751300000000001</c:v>
                </c:pt>
                <c:pt idx="134">
                  <c:v>34.9923</c:v>
                </c:pt>
                <c:pt idx="135">
                  <c:v>35.2423</c:v>
                </c:pt>
                <c:pt idx="136">
                  <c:v>35.4923</c:v>
                </c:pt>
                <c:pt idx="137">
                  <c:v>35.722299999999997</c:v>
                </c:pt>
                <c:pt idx="138">
                  <c:v>36.0304</c:v>
                </c:pt>
                <c:pt idx="139">
                  <c:v>36.300400000000003</c:v>
                </c:pt>
                <c:pt idx="140">
                  <c:v>36.540399999999998</c:v>
                </c:pt>
                <c:pt idx="141">
                  <c:v>36.811399999999999</c:v>
                </c:pt>
                <c:pt idx="142">
                  <c:v>37.071399999999997</c:v>
                </c:pt>
                <c:pt idx="143">
                  <c:v>37.321399999999997</c:v>
                </c:pt>
                <c:pt idx="144">
                  <c:v>37.553400000000003</c:v>
                </c:pt>
                <c:pt idx="145">
                  <c:v>37.823399999999999</c:v>
                </c:pt>
                <c:pt idx="146">
                  <c:v>38.113399999999999</c:v>
                </c:pt>
                <c:pt idx="147">
                  <c:v>38.363399999999999</c:v>
                </c:pt>
                <c:pt idx="148">
                  <c:v>38.613399999999999</c:v>
                </c:pt>
                <c:pt idx="149">
                  <c:v>38.877400000000002</c:v>
                </c:pt>
                <c:pt idx="150">
                  <c:v>39.127400000000002</c:v>
                </c:pt>
                <c:pt idx="151">
                  <c:v>39.407400000000003</c:v>
                </c:pt>
                <c:pt idx="152">
                  <c:v>39.657400000000003</c:v>
                </c:pt>
                <c:pt idx="153">
                  <c:v>39.907400000000003</c:v>
                </c:pt>
                <c:pt idx="154">
                  <c:v>40.186500000000002</c:v>
                </c:pt>
                <c:pt idx="155">
                  <c:v>40.433500000000002</c:v>
                </c:pt>
                <c:pt idx="156">
                  <c:v>40.6995</c:v>
                </c:pt>
                <c:pt idx="157">
                  <c:v>40.958500000000001</c:v>
                </c:pt>
                <c:pt idx="158">
                  <c:v>41.200499999999998</c:v>
                </c:pt>
                <c:pt idx="159">
                  <c:v>41.451500000000003</c:v>
                </c:pt>
                <c:pt idx="160">
                  <c:v>41.715499999999999</c:v>
                </c:pt>
                <c:pt idx="161">
                  <c:v>41.965499999999999</c:v>
                </c:pt>
                <c:pt idx="162">
                  <c:v>42.235500000000002</c:v>
                </c:pt>
                <c:pt idx="163">
                  <c:v>42.487499999999997</c:v>
                </c:pt>
                <c:pt idx="164">
                  <c:v>42.746499999999997</c:v>
                </c:pt>
                <c:pt idx="165">
                  <c:v>43.015500000000003</c:v>
                </c:pt>
                <c:pt idx="166">
                  <c:v>43.265500000000003</c:v>
                </c:pt>
                <c:pt idx="167">
                  <c:v>43.525599999999997</c:v>
                </c:pt>
                <c:pt idx="168">
                  <c:v>43.775599999999997</c:v>
                </c:pt>
                <c:pt idx="169">
                  <c:v>44.025599999999997</c:v>
                </c:pt>
                <c:pt idx="170">
                  <c:v>44.2956</c:v>
                </c:pt>
                <c:pt idx="171">
                  <c:v>44.5456</c:v>
                </c:pt>
                <c:pt idx="172">
                  <c:v>44.797600000000003</c:v>
                </c:pt>
                <c:pt idx="173">
                  <c:v>45.038600000000002</c:v>
                </c:pt>
                <c:pt idx="174">
                  <c:v>45.288600000000002</c:v>
                </c:pt>
                <c:pt idx="175">
                  <c:v>45.558599999999998</c:v>
                </c:pt>
                <c:pt idx="176">
                  <c:v>45.833599999999997</c:v>
                </c:pt>
                <c:pt idx="177">
                  <c:v>46.073599999999999</c:v>
                </c:pt>
                <c:pt idx="178">
                  <c:v>46.3536</c:v>
                </c:pt>
                <c:pt idx="179">
                  <c:v>46.598599999999998</c:v>
                </c:pt>
                <c:pt idx="180">
                  <c:v>46.869599999999998</c:v>
                </c:pt>
                <c:pt idx="181">
                  <c:v>47.130600000000001</c:v>
                </c:pt>
                <c:pt idx="182">
                  <c:v>47.380600000000001</c:v>
                </c:pt>
                <c:pt idx="183">
                  <c:v>47.680599999999998</c:v>
                </c:pt>
                <c:pt idx="184">
                  <c:v>47.930599999999998</c:v>
                </c:pt>
                <c:pt idx="185">
                  <c:v>48.180599999999998</c:v>
                </c:pt>
                <c:pt idx="186">
                  <c:v>48.430700000000002</c:v>
                </c:pt>
                <c:pt idx="187">
                  <c:v>48.655700000000003</c:v>
                </c:pt>
                <c:pt idx="188">
                  <c:v>48.958199999999998</c:v>
                </c:pt>
                <c:pt idx="189">
                  <c:v>49.208199999999998</c:v>
                </c:pt>
                <c:pt idx="190">
                  <c:v>49.478200000000001</c:v>
                </c:pt>
                <c:pt idx="191">
                  <c:v>49.727200000000003</c:v>
                </c:pt>
                <c:pt idx="192">
                  <c:v>49.977200000000003</c:v>
                </c:pt>
                <c:pt idx="193">
                  <c:v>50.255200000000002</c:v>
                </c:pt>
                <c:pt idx="194">
                  <c:v>50.523200000000003</c:v>
                </c:pt>
                <c:pt idx="195">
                  <c:v>50.783200000000001</c:v>
                </c:pt>
                <c:pt idx="196">
                  <c:v>51.045200000000001</c:v>
                </c:pt>
                <c:pt idx="197">
                  <c:v>51.295200000000001</c:v>
                </c:pt>
                <c:pt idx="198">
                  <c:v>51.565199999999997</c:v>
                </c:pt>
                <c:pt idx="199">
                  <c:v>51.8172</c:v>
                </c:pt>
                <c:pt idx="200">
                  <c:v>52.077199999999998</c:v>
                </c:pt>
                <c:pt idx="201">
                  <c:v>52.361199999999997</c:v>
                </c:pt>
                <c:pt idx="202">
                  <c:v>52.6113</c:v>
                </c:pt>
                <c:pt idx="203">
                  <c:v>52.862299999999998</c:v>
                </c:pt>
                <c:pt idx="204">
                  <c:v>53.1053</c:v>
                </c:pt>
                <c:pt idx="205">
                  <c:v>53.3553</c:v>
                </c:pt>
                <c:pt idx="206">
                  <c:v>53.635300000000001</c:v>
                </c:pt>
                <c:pt idx="207">
                  <c:v>53.905299999999997</c:v>
                </c:pt>
                <c:pt idx="208">
                  <c:v>54.157299999999999</c:v>
                </c:pt>
                <c:pt idx="209">
                  <c:v>54.417299999999997</c:v>
                </c:pt>
                <c:pt idx="210">
                  <c:v>54.645299999999999</c:v>
                </c:pt>
                <c:pt idx="211">
                  <c:v>54.9313</c:v>
                </c:pt>
                <c:pt idx="212">
                  <c:v>55.193300000000001</c:v>
                </c:pt>
                <c:pt idx="213">
                  <c:v>55.446300000000001</c:v>
                </c:pt>
                <c:pt idx="214">
                  <c:v>55.717399999999998</c:v>
                </c:pt>
                <c:pt idx="215">
                  <c:v>55.979900000000001</c:v>
                </c:pt>
                <c:pt idx="216">
                  <c:v>56.229900000000001</c:v>
                </c:pt>
                <c:pt idx="217">
                  <c:v>56.479900000000001</c:v>
                </c:pt>
                <c:pt idx="218">
                  <c:v>56.745899999999999</c:v>
                </c:pt>
                <c:pt idx="219">
                  <c:v>57.036900000000003</c:v>
                </c:pt>
                <c:pt idx="220">
                  <c:v>57.286900000000003</c:v>
                </c:pt>
                <c:pt idx="221">
                  <c:v>57.536900000000003</c:v>
                </c:pt>
                <c:pt idx="222">
                  <c:v>57.788899999999998</c:v>
                </c:pt>
                <c:pt idx="223">
                  <c:v>58.038899999999998</c:v>
                </c:pt>
                <c:pt idx="224">
                  <c:v>58.338900000000002</c:v>
                </c:pt>
                <c:pt idx="225">
                  <c:v>58.5989</c:v>
                </c:pt>
                <c:pt idx="226">
                  <c:v>58.850900000000003</c:v>
                </c:pt>
                <c:pt idx="227">
                  <c:v>59.111899999999999</c:v>
                </c:pt>
                <c:pt idx="228">
                  <c:v>59.361899999999999</c:v>
                </c:pt>
                <c:pt idx="229">
                  <c:v>59.611899999999999</c:v>
                </c:pt>
                <c:pt idx="230">
                  <c:v>59.863900000000001</c:v>
                </c:pt>
                <c:pt idx="231">
                  <c:v>60.113900000000001</c:v>
                </c:pt>
                <c:pt idx="232">
                  <c:v>60.373899999999999</c:v>
                </c:pt>
                <c:pt idx="233">
                  <c:v>60.643999999999998</c:v>
                </c:pt>
                <c:pt idx="234">
                  <c:v>60.904000000000003</c:v>
                </c:pt>
                <c:pt idx="235">
                  <c:v>61.174999999999997</c:v>
                </c:pt>
                <c:pt idx="236">
                  <c:v>61.424999999999997</c:v>
                </c:pt>
                <c:pt idx="237">
                  <c:v>61.674999999999997</c:v>
                </c:pt>
                <c:pt idx="238">
                  <c:v>61.935000000000002</c:v>
                </c:pt>
                <c:pt idx="239">
                  <c:v>62.204999999999998</c:v>
                </c:pt>
                <c:pt idx="240">
                  <c:v>62.463000000000001</c:v>
                </c:pt>
                <c:pt idx="241">
                  <c:v>62.734999999999999</c:v>
                </c:pt>
                <c:pt idx="242">
                  <c:v>62.994999999999997</c:v>
                </c:pt>
                <c:pt idx="243">
                  <c:v>63.246000000000002</c:v>
                </c:pt>
                <c:pt idx="244">
                  <c:v>63.496000000000002</c:v>
                </c:pt>
                <c:pt idx="245">
                  <c:v>63.777999999999999</c:v>
                </c:pt>
                <c:pt idx="246">
                  <c:v>64.028000000000006</c:v>
                </c:pt>
                <c:pt idx="247">
                  <c:v>64.278000000000006</c:v>
                </c:pt>
                <c:pt idx="248">
                  <c:v>64.558000000000007</c:v>
                </c:pt>
                <c:pt idx="249">
                  <c:v>64.808999999999997</c:v>
                </c:pt>
                <c:pt idx="250">
                  <c:v>65.037000000000006</c:v>
                </c:pt>
                <c:pt idx="251">
                  <c:v>65.309100000000001</c:v>
                </c:pt>
                <c:pt idx="252">
                  <c:v>65.569100000000006</c:v>
                </c:pt>
                <c:pt idx="253">
                  <c:v>65.850099999999998</c:v>
                </c:pt>
                <c:pt idx="254">
                  <c:v>66.100099999999998</c:v>
                </c:pt>
                <c:pt idx="255">
                  <c:v>66.350099999999998</c:v>
                </c:pt>
                <c:pt idx="256">
                  <c:v>66.635099999999994</c:v>
                </c:pt>
                <c:pt idx="257">
                  <c:v>66.896100000000004</c:v>
                </c:pt>
                <c:pt idx="258">
                  <c:v>67.180099999999996</c:v>
                </c:pt>
                <c:pt idx="259">
                  <c:v>67.430099999999996</c:v>
                </c:pt>
                <c:pt idx="260">
                  <c:v>67.681100000000001</c:v>
                </c:pt>
                <c:pt idx="261">
                  <c:v>67.941100000000006</c:v>
                </c:pt>
                <c:pt idx="262">
                  <c:v>68.191100000000006</c:v>
                </c:pt>
                <c:pt idx="263">
                  <c:v>68.471100000000007</c:v>
                </c:pt>
                <c:pt idx="264">
                  <c:v>68.712100000000007</c:v>
                </c:pt>
                <c:pt idx="265">
                  <c:v>68.972099999999998</c:v>
                </c:pt>
                <c:pt idx="266">
                  <c:v>69.253100000000003</c:v>
                </c:pt>
                <c:pt idx="267">
                  <c:v>69.503200000000007</c:v>
                </c:pt>
                <c:pt idx="268">
                  <c:v>69.753200000000007</c:v>
                </c:pt>
                <c:pt idx="269">
                  <c:v>70.023200000000003</c:v>
                </c:pt>
                <c:pt idx="270">
                  <c:v>70.273200000000003</c:v>
                </c:pt>
                <c:pt idx="271">
                  <c:v>70.515199999999993</c:v>
                </c:pt>
                <c:pt idx="272">
                  <c:v>70.783199999999994</c:v>
                </c:pt>
                <c:pt idx="273">
                  <c:v>71.024199999999993</c:v>
                </c:pt>
                <c:pt idx="274">
                  <c:v>71.298199999999994</c:v>
                </c:pt>
                <c:pt idx="275">
                  <c:v>71.549199999999999</c:v>
                </c:pt>
                <c:pt idx="276">
                  <c:v>71.8172</c:v>
                </c:pt>
                <c:pt idx="277">
                  <c:v>72.127200000000002</c:v>
                </c:pt>
                <c:pt idx="278">
                  <c:v>72.377200000000002</c:v>
                </c:pt>
                <c:pt idx="279">
                  <c:v>72.637200000000007</c:v>
                </c:pt>
                <c:pt idx="280">
                  <c:v>72.888199999999998</c:v>
                </c:pt>
                <c:pt idx="281">
                  <c:v>73.129199999999997</c:v>
                </c:pt>
                <c:pt idx="282">
                  <c:v>73.419200000000004</c:v>
                </c:pt>
                <c:pt idx="283">
                  <c:v>73.670199999999994</c:v>
                </c:pt>
                <c:pt idx="284">
                  <c:v>73.920199999999994</c:v>
                </c:pt>
                <c:pt idx="285">
                  <c:v>74.171300000000002</c:v>
                </c:pt>
                <c:pt idx="286">
                  <c:v>74.431299999999993</c:v>
                </c:pt>
                <c:pt idx="287">
                  <c:v>74.663300000000007</c:v>
                </c:pt>
                <c:pt idx="288">
                  <c:v>74.948300000000003</c:v>
                </c:pt>
                <c:pt idx="289">
                  <c:v>75.199299999999994</c:v>
                </c:pt>
                <c:pt idx="290">
                  <c:v>75.431299999999993</c:v>
                </c:pt>
                <c:pt idx="291">
                  <c:v>75.687299999999993</c:v>
                </c:pt>
                <c:pt idx="292">
                  <c:v>75.949799999999996</c:v>
                </c:pt>
                <c:pt idx="293">
                  <c:v>76.239800000000002</c:v>
                </c:pt>
                <c:pt idx="294">
                  <c:v>76.488799999999998</c:v>
                </c:pt>
                <c:pt idx="295">
                  <c:v>76.762799999999999</c:v>
                </c:pt>
                <c:pt idx="296">
                  <c:v>77.022800000000004</c:v>
                </c:pt>
                <c:pt idx="297">
                  <c:v>77.276799999999994</c:v>
                </c:pt>
                <c:pt idx="298">
                  <c:v>77.556799999999996</c:v>
                </c:pt>
                <c:pt idx="299">
                  <c:v>77.806899999999999</c:v>
                </c:pt>
                <c:pt idx="300">
                  <c:v>78.070899999999995</c:v>
                </c:pt>
                <c:pt idx="301">
                  <c:v>78.315899999999999</c:v>
                </c:pt>
                <c:pt idx="302">
                  <c:v>78.565899999999999</c:v>
                </c:pt>
                <c:pt idx="303">
                  <c:v>78.8459</c:v>
                </c:pt>
                <c:pt idx="304">
                  <c:v>79.100899999999996</c:v>
                </c:pt>
                <c:pt idx="305">
                  <c:v>79.351900000000001</c:v>
                </c:pt>
                <c:pt idx="306">
                  <c:v>79.611900000000006</c:v>
                </c:pt>
                <c:pt idx="307">
                  <c:v>79.861900000000006</c:v>
                </c:pt>
                <c:pt idx="308">
                  <c:v>80.141900000000007</c:v>
                </c:pt>
                <c:pt idx="309">
                  <c:v>80.391900000000007</c:v>
                </c:pt>
                <c:pt idx="310">
                  <c:v>80.641900000000007</c:v>
                </c:pt>
                <c:pt idx="311">
                  <c:v>80.921899999999994</c:v>
                </c:pt>
                <c:pt idx="312">
                  <c:v>81.153899999999993</c:v>
                </c:pt>
                <c:pt idx="313">
                  <c:v>81.436899999999994</c:v>
                </c:pt>
                <c:pt idx="314">
                  <c:v>81.692999999999998</c:v>
                </c:pt>
                <c:pt idx="315">
                  <c:v>81.953000000000003</c:v>
                </c:pt>
                <c:pt idx="316">
                  <c:v>82.230999999999995</c:v>
                </c:pt>
                <c:pt idx="317">
                  <c:v>82.480999999999995</c:v>
                </c:pt>
                <c:pt idx="318">
                  <c:v>82.733999999999995</c:v>
                </c:pt>
                <c:pt idx="319">
                  <c:v>82.983999999999995</c:v>
                </c:pt>
                <c:pt idx="320">
                  <c:v>83.233999999999995</c:v>
                </c:pt>
                <c:pt idx="321">
                  <c:v>83.510999999999996</c:v>
                </c:pt>
                <c:pt idx="322">
                  <c:v>83.76</c:v>
                </c:pt>
                <c:pt idx="323">
                  <c:v>84.01</c:v>
                </c:pt>
                <c:pt idx="324">
                  <c:v>84.29</c:v>
                </c:pt>
                <c:pt idx="325">
                  <c:v>84.539000000000001</c:v>
                </c:pt>
                <c:pt idx="326">
                  <c:v>84.789000000000001</c:v>
                </c:pt>
                <c:pt idx="327">
                  <c:v>85.058999999999997</c:v>
                </c:pt>
                <c:pt idx="328">
                  <c:v>85.325999999999993</c:v>
                </c:pt>
                <c:pt idx="329">
                  <c:v>85.593000000000004</c:v>
                </c:pt>
                <c:pt idx="330">
                  <c:v>85.832999999999998</c:v>
                </c:pt>
                <c:pt idx="331">
                  <c:v>86.082999999999998</c:v>
                </c:pt>
                <c:pt idx="332">
                  <c:v>86.353099999999998</c:v>
                </c:pt>
                <c:pt idx="333">
                  <c:v>86.603099999999998</c:v>
                </c:pt>
                <c:pt idx="334">
                  <c:v>86.867099999999994</c:v>
                </c:pt>
                <c:pt idx="335">
                  <c:v>87.147099999999995</c:v>
                </c:pt>
                <c:pt idx="336">
                  <c:v>87.398099999999999</c:v>
                </c:pt>
                <c:pt idx="337">
                  <c:v>87.648099999999999</c:v>
                </c:pt>
                <c:pt idx="338">
                  <c:v>87.898099999999999</c:v>
                </c:pt>
                <c:pt idx="339">
                  <c:v>88.148099999999999</c:v>
                </c:pt>
                <c:pt idx="340">
                  <c:v>88.408100000000005</c:v>
                </c:pt>
                <c:pt idx="341">
                  <c:v>88.649100000000004</c:v>
                </c:pt>
                <c:pt idx="342">
                  <c:v>88.912099999999995</c:v>
                </c:pt>
                <c:pt idx="343">
                  <c:v>89.192099999999996</c:v>
                </c:pt>
                <c:pt idx="344">
                  <c:v>89.443100000000001</c:v>
                </c:pt>
                <c:pt idx="345">
                  <c:v>89.695099999999996</c:v>
                </c:pt>
                <c:pt idx="346">
                  <c:v>89.955100000000002</c:v>
                </c:pt>
                <c:pt idx="347">
                  <c:v>90.205100000000002</c:v>
                </c:pt>
                <c:pt idx="348">
                  <c:v>90.485100000000003</c:v>
                </c:pt>
                <c:pt idx="349">
                  <c:v>90.735100000000003</c:v>
                </c:pt>
                <c:pt idx="350">
                  <c:v>90.985200000000006</c:v>
                </c:pt>
                <c:pt idx="351">
                  <c:v>91.255200000000002</c:v>
                </c:pt>
                <c:pt idx="352">
                  <c:v>91.516199999999998</c:v>
                </c:pt>
                <c:pt idx="353">
                  <c:v>91.766199999999998</c:v>
                </c:pt>
                <c:pt idx="354">
                  <c:v>92.016199999999998</c:v>
                </c:pt>
                <c:pt idx="355">
                  <c:v>92.266199999999998</c:v>
                </c:pt>
                <c:pt idx="356">
                  <c:v>92.546199999999999</c:v>
                </c:pt>
                <c:pt idx="357">
                  <c:v>92.798199999999994</c:v>
                </c:pt>
                <c:pt idx="358">
                  <c:v>93.058199999999999</c:v>
                </c:pt>
                <c:pt idx="359">
                  <c:v>93.308199999999999</c:v>
                </c:pt>
                <c:pt idx="360">
                  <c:v>93.560199999999995</c:v>
                </c:pt>
                <c:pt idx="361">
                  <c:v>93.8232</c:v>
                </c:pt>
                <c:pt idx="362">
                  <c:v>94.0732</c:v>
                </c:pt>
                <c:pt idx="363">
                  <c:v>94.3232</c:v>
                </c:pt>
                <c:pt idx="364">
                  <c:v>94.603200000000001</c:v>
                </c:pt>
                <c:pt idx="365">
                  <c:v>94.854200000000006</c:v>
                </c:pt>
                <c:pt idx="366">
                  <c:v>95.104200000000006</c:v>
                </c:pt>
                <c:pt idx="367">
                  <c:v>95.354200000000006</c:v>
                </c:pt>
                <c:pt idx="368">
                  <c:v>95.615200000000002</c:v>
                </c:pt>
                <c:pt idx="369">
                  <c:v>95.887299999999996</c:v>
                </c:pt>
                <c:pt idx="370">
                  <c:v>96.137299999999996</c:v>
                </c:pt>
                <c:pt idx="371">
                  <c:v>96.387299999999996</c:v>
                </c:pt>
                <c:pt idx="372">
                  <c:v>96.649299999999997</c:v>
                </c:pt>
                <c:pt idx="373">
                  <c:v>96.909300000000002</c:v>
                </c:pt>
                <c:pt idx="374">
                  <c:v>97.159300000000002</c:v>
                </c:pt>
                <c:pt idx="375">
                  <c:v>97.409300000000002</c:v>
                </c:pt>
                <c:pt idx="376">
                  <c:v>97.660300000000007</c:v>
                </c:pt>
                <c:pt idx="377">
                  <c:v>97.923299999999998</c:v>
                </c:pt>
                <c:pt idx="378">
                  <c:v>98.173299999999998</c:v>
                </c:pt>
                <c:pt idx="379">
                  <c:v>98.423299999999998</c:v>
                </c:pt>
                <c:pt idx="380">
                  <c:v>98.703299999999999</c:v>
                </c:pt>
                <c:pt idx="381">
                  <c:v>98.944299999999998</c:v>
                </c:pt>
                <c:pt idx="382">
                  <c:v>99.194299999999998</c:v>
                </c:pt>
                <c:pt idx="383">
                  <c:v>99.435299999999998</c:v>
                </c:pt>
                <c:pt idx="384">
                  <c:v>99.707300000000004</c:v>
                </c:pt>
                <c:pt idx="385">
                  <c:v>99.987300000000005</c:v>
                </c:pt>
                <c:pt idx="386">
                  <c:v>100.23699999999999</c:v>
                </c:pt>
                <c:pt idx="387">
                  <c:v>100.48699999999999</c:v>
                </c:pt>
                <c:pt idx="388">
                  <c:v>100.768</c:v>
                </c:pt>
                <c:pt idx="389">
                  <c:v>101.02800000000001</c:v>
                </c:pt>
                <c:pt idx="390">
                  <c:v>101.328</c:v>
                </c:pt>
                <c:pt idx="391">
                  <c:v>101.592</c:v>
                </c:pt>
                <c:pt idx="392">
                  <c:v>101.842</c:v>
                </c:pt>
                <c:pt idx="393">
                  <c:v>102.122</c:v>
                </c:pt>
                <c:pt idx="394">
                  <c:v>102.372</c:v>
                </c:pt>
                <c:pt idx="395">
                  <c:v>102.652</c:v>
                </c:pt>
                <c:pt idx="396">
                  <c:v>102.904</c:v>
                </c:pt>
                <c:pt idx="397">
                  <c:v>103.154</c:v>
                </c:pt>
                <c:pt idx="398">
                  <c:v>103.434</c:v>
                </c:pt>
                <c:pt idx="399">
                  <c:v>103.687</c:v>
                </c:pt>
                <c:pt idx="400">
                  <c:v>103.937</c:v>
                </c:pt>
                <c:pt idx="401">
                  <c:v>104.187</c:v>
                </c:pt>
                <c:pt idx="402">
                  <c:v>104.437</c:v>
                </c:pt>
                <c:pt idx="403">
                  <c:v>104.717</c:v>
                </c:pt>
                <c:pt idx="404">
                  <c:v>104.967</c:v>
                </c:pt>
                <c:pt idx="405">
                  <c:v>105.217</c:v>
                </c:pt>
                <c:pt idx="406">
                  <c:v>105.499</c:v>
                </c:pt>
                <c:pt idx="407">
                  <c:v>105.759</c:v>
                </c:pt>
                <c:pt idx="408">
                  <c:v>106.039</c:v>
                </c:pt>
                <c:pt idx="409">
                  <c:v>106.289</c:v>
                </c:pt>
                <c:pt idx="410">
                  <c:v>106.539</c:v>
                </c:pt>
                <c:pt idx="411">
                  <c:v>106.815</c:v>
                </c:pt>
                <c:pt idx="412">
                  <c:v>107.05500000000001</c:v>
                </c:pt>
                <c:pt idx="413">
                  <c:v>107.315</c:v>
                </c:pt>
                <c:pt idx="414">
                  <c:v>107.547</c:v>
                </c:pt>
                <c:pt idx="415">
                  <c:v>107.82299999999999</c:v>
                </c:pt>
                <c:pt idx="416">
                  <c:v>108.10299999999999</c:v>
                </c:pt>
                <c:pt idx="417">
                  <c:v>108.35299999999999</c:v>
                </c:pt>
                <c:pt idx="418">
                  <c:v>108.60299999999999</c:v>
                </c:pt>
                <c:pt idx="419">
                  <c:v>108.861</c:v>
                </c:pt>
                <c:pt idx="420">
                  <c:v>109.111</c:v>
                </c:pt>
                <c:pt idx="421">
                  <c:v>109.39100000000001</c:v>
                </c:pt>
                <c:pt idx="422">
                  <c:v>109.642</c:v>
                </c:pt>
                <c:pt idx="423">
                  <c:v>109.89400000000001</c:v>
                </c:pt>
                <c:pt idx="424">
                  <c:v>110.194</c:v>
                </c:pt>
                <c:pt idx="425">
                  <c:v>110.444</c:v>
                </c:pt>
                <c:pt idx="426">
                  <c:v>110.68600000000001</c:v>
                </c:pt>
                <c:pt idx="427">
                  <c:v>110.956</c:v>
                </c:pt>
                <c:pt idx="428">
                  <c:v>111.21599999999999</c:v>
                </c:pt>
                <c:pt idx="429">
                  <c:v>111.486</c:v>
                </c:pt>
                <c:pt idx="430">
                  <c:v>111.73699999999999</c:v>
                </c:pt>
                <c:pt idx="431">
                  <c:v>111.997</c:v>
                </c:pt>
                <c:pt idx="432">
                  <c:v>112.277</c:v>
                </c:pt>
                <c:pt idx="433">
                  <c:v>112.527</c:v>
                </c:pt>
                <c:pt idx="434">
                  <c:v>112.777</c:v>
                </c:pt>
                <c:pt idx="435">
                  <c:v>113.027</c:v>
                </c:pt>
                <c:pt idx="436">
                  <c:v>113.277</c:v>
                </c:pt>
                <c:pt idx="437">
                  <c:v>113.557</c:v>
                </c:pt>
                <c:pt idx="438">
                  <c:v>113.82299999999999</c:v>
                </c:pt>
                <c:pt idx="439">
                  <c:v>114.086</c:v>
                </c:pt>
                <c:pt idx="440">
                  <c:v>114.35299999999999</c:v>
                </c:pt>
                <c:pt idx="441">
                  <c:v>114.60599999999999</c:v>
                </c:pt>
                <c:pt idx="442">
                  <c:v>114.88500000000001</c:v>
                </c:pt>
                <c:pt idx="443">
                  <c:v>115.154</c:v>
                </c:pt>
                <c:pt idx="444">
                  <c:v>115.404</c:v>
                </c:pt>
                <c:pt idx="445">
                  <c:v>115.676</c:v>
                </c:pt>
                <c:pt idx="446">
                  <c:v>115.916</c:v>
                </c:pt>
                <c:pt idx="447">
                  <c:v>116.196</c:v>
                </c:pt>
                <c:pt idx="448">
                  <c:v>116.476</c:v>
                </c:pt>
                <c:pt idx="449">
                  <c:v>116.72799999999999</c:v>
                </c:pt>
                <c:pt idx="450">
                  <c:v>116.988</c:v>
                </c:pt>
                <c:pt idx="451">
                  <c:v>117.258</c:v>
                </c:pt>
                <c:pt idx="452">
                  <c:v>117.502</c:v>
                </c:pt>
                <c:pt idx="453">
                  <c:v>117.755</c:v>
                </c:pt>
                <c:pt idx="454">
                  <c:v>118.005</c:v>
                </c:pt>
                <c:pt idx="455">
                  <c:v>118.285</c:v>
                </c:pt>
                <c:pt idx="456">
                  <c:v>118.535</c:v>
                </c:pt>
                <c:pt idx="457">
                  <c:v>118.785</c:v>
                </c:pt>
                <c:pt idx="458">
                  <c:v>119.05500000000001</c:v>
                </c:pt>
                <c:pt idx="459">
                  <c:v>119.315</c:v>
                </c:pt>
                <c:pt idx="460">
                  <c:v>119.595</c:v>
                </c:pt>
                <c:pt idx="461">
                  <c:v>119.848</c:v>
                </c:pt>
                <c:pt idx="462">
                  <c:v>120.098</c:v>
                </c:pt>
                <c:pt idx="463">
                  <c:v>120.358</c:v>
                </c:pt>
                <c:pt idx="464">
                  <c:v>120.611</c:v>
                </c:pt>
                <c:pt idx="465">
                  <c:v>120.86199999999999</c:v>
                </c:pt>
                <c:pt idx="466">
                  <c:v>121.11199999999999</c:v>
                </c:pt>
                <c:pt idx="467">
                  <c:v>121.36199999999999</c:v>
                </c:pt>
                <c:pt idx="468">
                  <c:v>121.642</c:v>
                </c:pt>
                <c:pt idx="469">
                  <c:v>121.89400000000001</c:v>
                </c:pt>
                <c:pt idx="470">
                  <c:v>122.14400000000001</c:v>
                </c:pt>
                <c:pt idx="471">
                  <c:v>122.404</c:v>
                </c:pt>
                <c:pt idx="472">
                  <c:v>122.654</c:v>
                </c:pt>
                <c:pt idx="473">
                  <c:v>122.904</c:v>
                </c:pt>
                <c:pt idx="474">
                  <c:v>123.137</c:v>
                </c:pt>
                <c:pt idx="475">
                  <c:v>123.408</c:v>
                </c:pt>
                <c:pt idx="476">
                  <c:v>123.69799999999999</c:v>
                </c:pt>
                <c:pt idx="477">
                  <c:v>123.967</c:v>
                </c:pt>
                <c:pt idx="478">
                  <c:v>124.211</c:v>
                </c:pt>
                <c:pt idx="479">
                  <c:v>124.48099999999999</c:v>
                </c:pt>
                <c:pt idx="480">
                  <c:v>124.732</c:v>
                </c:pt>
                <c:pt idx="481">
                  <c:v>125.104</c:v>
                </c:pt>
                <c:pt idx="482">
                  <c:v>125.354</c:v>
                </c:pt>
                <c:pt idx="483">
                  <c:v>125.634</c:v>
                </c:pt>
                <c:pt idx="484">
                  <c:v>125.88200000000001</c:v>
                </c:pt>
                <c:pt idx="485">
                  <c:v>126.154</c:v>
                </c:pt>
                <c:pt idx="486">
                  <c:v>126.42700000000001</c:v>
                </c:pt>
                <c:pt idx="487">
                  <c:v>126.669</c:v>
                </c:pt>
                <c:pt idx="488">
                  <c:v>126.928</c:v>
                </c:pt>
                <c:pt idx="489">
                  <c:v>127.178</c:v>
                </c:pt>
                <c:pt idx="490">
                  <c:v>127.419</c:v>
                </c:pt>
                <c:pt idx="491">
                  <c:v>127.71</c:v>
                </c:pt>
                <c:pt idx="492">
                  <c:v>127.962</c:v>
                </c:pt>
                <c:pt idx="493">
                  <c:v>128.22200000000001</c:v>
                </c:pt>
                <c:pt idx="494">
                  <c:v>128.47200000000001</c:v>
                </c:pt>
                <c:pt idx="495">
                  <c:v>128.702</c:v>
                </c:pt>
                <c:pt idx="496">
                  <c:v>128.98599999999999</c:v>
                </c:pt>
                <c:pt idx="497">
                  <c:v>129.23599999999999</c:v>
                </c:pt>
                <c:pt idx="498">
                  <c:v>129.48599999999999</c:v>
                </c:pt>
                <c:pt idx="499">
                  <c:v>129.76499999999999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-0.13388899999999998</c:v>
                </c:pt>
                <c:pt idx="1">
                  <c:v>-0.13346200000000003</c:v>
                </c:pt>
                <c:pt idx="2">
                  <c:v>-0.13370599999999999</c:v>
                </c:pt>
                <c:pt idx="3">
                  <c:v>-0.13419500000000001</c:v>
                </c:pt>
                <c:pt idx="4">
                  <c:v>-0.133432</c:v>
                </c:pt>
                <c:pt idx="5">
                  <c:v>-0.13361499999999998</c:v>
                </c:pt>
                <c:pt idx="6">
                  <c:v>-0.13379800000000003</c:v>
                </c:pt>
                <c:pt idx="7">
                  <c:v>-0.13385900000000001</c:v>
                </c:pt>
                <c:pt idx="8">
                  <c:v>-0.13388899999999998</c:v>
                </c:pt>
                <c:pt idx="9">
                  <c:v>-0.13361499999999998</c:v>
                </c:pt>
                <c:pt idx="10">
                  <c:v>-0.13413399999999998</c:v>
                </c:pt>
                <c:pt idx="11">
                  <c:v>-0.13456099999999999</c:v>
                </c:pt>
                <c:pt idx="12">
                  <c:v>-0.13443899999999998</c:v>
                </c:pt>
                <c:pt idx="13">
                  <c:v>-0.13364500000000001</c:v>
                </c:pt>
                <c:pt idx="14">
                  <c:v>-0.13355400000000001</c:v>
                </c:pt>
                <c:pt idx="15">
                  <c:v>-0.134378</c:v>
                </c:pt>
                <c:pt idx="16">
                  <c:v>-0.135019</c:v>
                </c:pt>
                <c:pt idx="17">
                  <c:v>-0.13459100000000002</c:v>
                </c:pt>
                <c:pt idx="18">
                  <c:v>-0.13456099999999999</c:v>
                </c:pt>
                <c:pt idx="19">
                  <c:v>-0.13388899999999998</c:v>
                </c:pt>
                <c:pt idx="20">
                  <c:v>-0.13398100000000002</c:v>
                </c:pt>
                <c:pt idx="21">
                  <c:v>-0.13413399999999998</c:v>
                </c:pt>
                <c:pt idx="22">
                  <c:v>-0.13349299999999997</c:v>
                </c:pt>
                <c:pt idx="23">
                  <c:v>-0.13376700000000002</c:v>
                </c:pt>
                <c:pt idx="24">
                  <c:v>-0.134073</c:v>
                </c:pt>
                <c:pt idx="25">
                  <c:v>-0.13358399999999998</c:v>
                </c:pt>
                <c:pt idx="26">
                  <c:v>-0.13416400000000001</c:v>
                </c:pt>
                <c:pt idx="27">
                  <c:v>-0.13379800000000003</c:v>
                </c:pt>
                <c:pt idx="28">
                  <c:v>-0.13340099999999999</c:v>
                </c:pt>
                <c:pt idx="29">
                  <c:v>-0.13370599999999999</c:v>
                </c:pt>
                <c:pt idx="30">
                  <c:v>-0.13422499999999998</c:v>
                </c:pt>
                <c:pt idx="31">
                  <c:v>-0.133828</c:v>
                </c:pt>
                <c:pt idx="32">
                  <c:v>-0.133828</c:v>
                </c:pt>
                <c:pt idx="33">
                  <c:v>-0.13443899999999998</c:v>
                </c:pt>
                <c:pt idx="34">
                  <c:v>-0.13376700000000002</c:v>
                </c:pt>
                <c:pt idx="35">
                  <c:v>-0.13425599999999999</c:v>
                </c:pt>
                <c:pt idx="36">
                  <c:v>-0.13443899999999998</c:v>
                </c:pt>
                <c:pt idx="37">
                  <c:v>-0.13434699999999999</c:v>
                </c:pt>
                <c:pt idx="38">
                  <c:v>-0.13398100000000002</c:v>
                </c:pt>
                <c:pt idx="39">
                  <c:v>-0.13413399999999998</c:v>
                </c:pt>
                <c:pt idx="40">
                  <c:v>-0.13428600000000002</c:v>
                </c:pt>
                <c:pt idx="41">
                  <c:v>-0.134378</c:v>
                </c:pt>
                <c:pt idx="42">
                  <c:v>-0.13474399999999997</c:v>
                </c:pt>
                <c:pt idx="43">
                  <c:v>-0.13431700000000002</c:v>
                </c:pt>
                <c:pt idx="44">
                  <c:v>-0.134378</c:v>
                </c:pt>
                <c:pt idx="45">
                  <c:v>-0.13373699999999999</c:v>
                </c:pt>
                <c:pt idx="46">
                  <c:v>-0.13425599999999999</c:v>
                </c:pt>
                <c:pt idx="47">
                  <c:v>-0.13462200000000002</c:v>
                </c:pt>
                <c:pt idx="48">
                  <c:v>-0.134774</c:v>
                </c:pt>
                <c:pt idx="49">
                  <c:v>-0.13450000000000001</c:v>
                </c:pt>
                <c:pt idx="50">
                  <c:v>-0.13474399999999997</c:v>
                </c:pt>
                <c:pt idx="51">
                  <c:v>-0.13422499999999998</c:v>
                </c:pt>
                <c:pt idx="52">
                  <c:v>-0.13462200000000002</c:v>
                </c:pt>
                <c:pt idx="53">
                  <c:v>-0.13434699999999999</c:v>
                </c:pt>
                <c:pt idx="54">
                  <c:v>-0.13456099999999999</c:v>
                </c:pt>
                <c:pt idx="55">
                  <c:v>-0.13462200000000002</c:v>
                </c:pt>
                <c:pt idx="56">
                  <c:v>-0.13431700000000002</c:v>
                </c:pt>
                <c:pt idx="57">
                  <c:v>-0.13456099999999999</c:v>
                </c:pt>
                <c:pt idx="58">
                  <c:v>-0.13480500000000001</c:v>
                </c:pt>
                <c:pt idx="59">
                  <c:v>-0.13416400000000001</c:v>
                </c:pt>
                <c:pt idx="60">
                  <c:v>-0.13456099999999999</c:v>
                </c:pt>
                <c:pt idx="61">
                  <c:v>-0.134683</c:v>
                </c:pt>
                <c:pt idx="62">
                  <c:v>-0.134683</c:v>
                </c:pt>
                <c:pt idx="63">
                  <c:v>-0.13456099999999999</c:v>
                </c:pt>
                <c:pt idx="64">
                  <c:v>-0.13450000000000001</c:v>
                </c:pt>
                <c:pt idx="65">
                  <c:v>-0.13474399999999997</c:v>
                </c:pt>
                <c:pt idx="66">
                  <c:v>-0.135019</c:v>
                </c:pt>
                <c:pt idx="67">
                  <c:v>-0.13446900000000001</c:v>
                </c:pt>
                <c:pt idx="68">
                  <c:v>-0.13450000000000001</c:v>
                </c:pt>
                <c:pt idx="69">
                  <c:v>-0.13462200000000002</c:v>
                </c:pt>
                <c:pt idx="70">
                  <c:v>-0.13483499999999998</c:v>
                </c:pt>
                <c:pt idx="71">
                  <c:v>-0.13520199999999999</c:v>
                </c:pt>
                <c:pt idx="72">
                  <c:v>-0.13474399999999997</c:v>
                </c:pt>
                <c:pt idx="73">
                  <c:v>-0.134774</c:v>
                </c:pt>
                <c:pt idx="74">
                  <c:v>-0.13410300000000003</c:v>
                </c:pt>
                <c:pt idx="75">
                  <c:v>-0.13425599999999999</c:v>
                </c:pt>
                <c:pt idx="76">
                  <c:v>-0.13492700000000002</c:v>
                </c:pt>
                <c:pt idx="77">
                  <c:v>-0.13440800000000003</c:v>
                </c:pt>
                <c:pt idx="78">
                  <c:v>-0.13456099999999999</c:v>
                </c:pt>
                <c:pt idx="79">
                  <c:v>-0.13474399999999997</c:v>
                </c:pt>
                <c:pt idx="80">
                  <c:v>-0.13452999999999998</c:v>
                </c:pt>
                <c:pt idx="81">
                  <c:v>-0.134378</c:v>
                </c:pt>
                <c:pt idx="82">
                  <c:v>-0.13450000000000001</c:v>
                </c:pt>
                <c:pt idx="83">
                  <c:v>-0.13413399999999998</c:v>
                </c:pt>
                <c:pt idx="84">
                  <c:v>-0.134378</c:v>
                </c:pt>
                <c:pt idx="85">
                  <c:v>-0.13456099999999999</c:v>
                </c:pt>
                <c:pt idx="86">
                  <c:v>-0.13459100000000002</c:v>
                </c:pt>
                <c:pt idx="87">
                  <c:v>-0.13462200000000002</c:v>
                </c:pt>
                <c:pt idx="88">
                  <c:v>-0.13443899999999998</c:v>
                </c:pt>
                <c:pt idx="89">
                  <c:v>-0.13452999999999998</c:v>
                </c:pt>
                <c:pt idx="90">
                  <c:v>-0.13486599999999999</c:v>
                </c:pt>
                <c:pt idx="91">
                  <c:v>-0.13489600000000002</c:v>
                </c:pt>
                <c:pt idx="92">
                  <c:v>-0.13459100000000002</c:v>
                </c:pt>
                <c:pt idx="93">
                  <c:v>-0.13486599999999999</c:v>
                </c:pt>
                <c:pt idx="94">
                  <c:v>-0.13465199999999999</c:v>
                </c:pt>
                <c:pt idx="95">
                  <c:v>-0.134683</c:v>
                </c:pt>
                <c:pt idx="96">
                  <c:v>-0.13511000000000001</c:v>
                </c:pt>
                <c:pt idx="97">
                  <c:v>-0.13459100000000002</c:v>
                </c:pt>
                <c:pt idx="98">
                  <c:v>-0.134774</c:v>
                </c:pt>
                <c:pt idx="99">
                  <c:v>-0.13492700000000002</c:v>
                </c:pt>
                <c:pt idx="100">
                  <c:v>-0.13462200000000002</c:v>
                </c:pt>
                <c:pt idx="101">
                  <c:v>-0.13428600000000002</c:v>
                </c:pt>
                <c:pt idx="102">
                  <c:v>-0.13419500000000001</c:v>
                </c:pt>
                <c:pt idx="103">
                  <c:v>-0.13428600000000002</c:v>
                </c:pt>
                <c:pt idx="104">
                  <c:v>-0.13355400000000001</c:v>
                </c:pt>
                <c:pt idx="105">
                  <c:v>-0.13398100000000002</c:v>
                </c:pt>
                <c:pt idx="106">
                  <c:v>-0.13361499999999998</c:v>
                </c:pt>
                <c:pt idx="107">
                  <c:v>-0.13410300000000003</c:v>
                </c:pt>
                <c:pt idx="108">
                  <c:v>-0.13379800000000003</c:v>
                </c:pt>
                <c:pt idx="109">
                  <c:v>-0.13367600000000002</c:v>
                </c:pt>
                <c:pt idx="110">
                  <c:v>-0.13327899999999998</c:v>
                </c:pt>
                <c:pt idx="111">
                  <c:v>-0.13391999999999998</c:v>
                </c:pt>
                <c:pt idx="112">
                  <c:v>-0.13349299999999997</c:v>
                </c:pt>
                <c:pt idx="113">
                  <c:v>-0.13385900000000001</c:v>
                </c:pt>
                <c:pt idx="114">
                  <c:v>-0.13425599999999999</c:v>
                </c:pt>
                <c:pt idx="115">
                  <c:v>-0.13431700000000002</c:v>
                </c:pt>
                <c:pt idx="116">
                  <c:v>-0.13416400000000001</c:v>
                </c:pt>
                <c:pt idx="117">
                  <c:v>-0.13425599999999999</c:v>
                </c:pt>
                <c:pt idx="118">
                  <c:v>-0.13416400000000001</c:v>
                </c:pt>
                <c:pt idx="119">
                  <c:v>-0.13419500000000001</c:v>
                </c:pt>
                <c:pt idx="120">
                  <c:v>-0.134378</c:v>
                </c:pt>
                <c:pt idx="121">
                  <c:v>-0.13413399999999998</c:v>
                </c:pt>
                <c:pt idx="122">
                  <c:v>-0.13428600000000002</c:v>
                </c:pt>
                <c:pt idx="123">
                  <c:v>-0.134073</c:v>
                </c:pt>
                <c:pt idx="124">
                  <c:v>-0.13388899999999998</c:v>
                </c:pt>
                <c:pt idx="125">
                  <c:v>-0.13450000000000001</c:v>
                </c:pt>
                <c:pt idx="126">
                  <c:v>-0.13446900000000001</c:v>
                </c:pt>
                <c:pt idx="127">
                  <c:v>-0.13416400000000001</c:v>
                </c:pt>
                <c:pt idx="128">
                  <c:v>-0.13480500000000001</c:v>
                </c:pt>
                <c:pt idx="129">
                  <c:v>-0.13474399999999997</c:v>
                </c:pt>
                <c:pt idx="130">
                  <c:v>-0.13434699999999999</c:v>
                </c:pt>
                <c:pt idx="131">
                  <c:v>-0.13428600000000002</c:v>
                </c:pt>
                <c:pt idx="132">
                  <c:v>-0.134683</c:v>
                </c:pt>
                <c:pt idx="133">
                  <c:v>-0.13456099999999999</c:v>
                </c:pt>
                <c:pt idx="134">
                  <c:v>-0.13456099999999999</c:v>
                </c:pt>
                <c:pt idx="135">
                  <c:v>-0.13419500000000001</c:v>
                </c:pt>
                <c:pt idx="136">
                  <c:v>-0.13370599999999999</c:v>
                </c:pt>
                <c:pt idx="137">
                  <c:v>-0.13391999999999998</c:v>
                </c:pt>
                <c:pt idx="138">
                  <c:v>-0.134073</c:v>
                </c:pt>
                <c:pt idx="139">
                  <c:v>-0.13440800000000003</c:v>
                </c:pt>
                <c:pt idx="140">
                  <c:v>-0.13431700000000002</c:v>
                </c:pt>
                <c:pt idx="141">
                  <c:v>-0.13450000000000001</c:v>
                </c:pt>
                <c:pt idx="142">
                  <c:v>-0.13471300000000003</c:v>
                </c:pt>
                <c:pt idx="143">
                  <c:v>-0.13541500000000001</c:v>
                </c:pt>
                <c:pt idx="144">
                  <c:v>-0.13486599999999999</c:v>
                </c:pt>
                <c:pt idx="145">
                  <c:v>-0.13480500000000001</c:v>
                </c:pt>
                <c:pt idx="146">
                  <c:v>-0.13459100000000002</c:v>
                </c:pt>
                <c:pt idx="147">
                  <c:v>-0.134378</c:v>
                </c:pt>
                <c:pt idx="148">
                  <c:v>-0.13450000000000001</c:v>
                </c:pt>
                <c:pt idx="149">
                  <c:v>-0.13416400000000001</c:v>
                </c:pt>
                <c:pt idx="150">
                  <c:v>-0.13462200000000002</c:v>
                </c:pt>
                <c:pt idx="151">
                  <c:v>-0.13459100000000002</c:v>
                </c:pt>
                <c:pt idx="152">
                  <c:v>-0.13431700000000002</c:v>
                </c:pt>
                <c:pt idx="153">
                  <c:v>-0.13471300000000003</c:v>
                </c:pt>
                <c:pt idx="154">
                  <c:v>-0.13450000000000001</c:v>
                </c:pt>
                <c:pt idx="155">
                  <c:v>-0.13431700000000002</c:v>
                </c:pt>
                <c:pt idx="156">
                  <c:v>-0.13446900000000001</c:v>
                </c:pt>
                <c:pt idx="157">
                  <c:v>-0.134378</c:v>
                </c:pt>
                <c:pt idx="158">
                  <c:v>-0.13462200000000002</c:v>
                </c:pt>
                <c:pt idx="159">
                  <c:v>-0.13456099999999999</c:v>
                </c:pt>
                <c:pt idx="160">
                  <c:v>-0.13428600000000002</c:v>
                </c:pt>
                <c:pt idx="161">
                  <c:v>-0.13419500000000001</c:v>
                </c:pt>
                <c:pt idx="162">
                  <c:v>-0.13450000000000001</c:v>
                </c:pt>
                <c:pt idx="163">
                  <c:v>-0.13434699999999999</c:v>
                </c:pt>
                <c:pt idx="164">
                  <c:v>-0.134378</c:v>
                </c:pt>
                <c:pt idx="165">
                  <c:v>-0.13486599999999999</c:v>
                </c:pt>
                <c:pt idx="166">
                  <c:v>-0.13456099999999999</c:v>
                </c:pt>
                <c:pt idx="167">
                  <c:v>-0.13480500000000001</c:v>
                </c:pt>
                <c:pt idx="168">
                  <c:v>-0.134683</c:v>
                </c:pt>
                <c:pt idx="169">
                  <c:v>-0.13483499999999998</c:v>
                </c:pt>
                <c:pt idx="170">
                  <c:v>-0.13517099999999999</c:v>
                </c:pt>
                <c:pt idx="171">
                  <c:v>-0.134683</c:v>
                </c:pt>
                <c:pt idx="172">
                  <c:v>-0.134378</c:v>
                </c:pt>
                <c:pt idx="173">
                  <c:v>-0.13495800000000002</c:v>
                </c:pt>
                <c:pt idx="174">
                  <c:v>-0.135293</c:v>
                </c:pt>
                <c:pt idx="175">
                  <c:v>-0.135019</c:v>
                </c:pt>
                <c:pt idx="176">
                  <c:v>-0.13486599999999999</c:v>
                </c:pt>
                <c:pt idx="177">
                  <c:v>-0.13459100000000002</c:v>
                </c:pt>
                <c:pt idx="178">
                  <c:v>-0.13483499999999998</c:v>
                </c:pt>
                <c:pt idx="179">
                  <c:v>-0.134774</c:v>
                </c:pt>
                <c:pt idx="180">
                  <c:v>-0.134774</c:v>
                </c:pt>
                <c:pt idx="181">
                  <c:v>-0.13511000000000001</c:v>
                </c:pt>
                <c:pt idx="182">
                  <c:v>-0.134988</c:v>
                </c:pt>
                <c:pt idx="183">
                  <c:v>-0.13504899999999997</c:v>
                </c:pt>
                <c:pt idx="184">
                  <c:v>-0.13547599999999999</c:v>
                </c:pt>
                <c:pt idx="185">
                  <c:v>-0.13495800000000002</c:v>
                </c:pt>
                <c:pt idx="186">
                  <c:v>-0.13495800000000002</c:v>
                </c:pt>
                <c:pt idx="187">
                  <c:v>-0.13489600000000002</c:v>
                </c:pt>
                <c:pt idx="188">
                  <c:v>-0.13434699999999999</c:v>
                </c:pt>
                <c:pt idx="189">
                  <c:v>-0.135629</c:v>
                </c:pt>
                <c:pt idx="190">
                  <c:v>-0.13471300000000003</c:v>
                </c:pt>
                <c:pt idx="191">
                  <c:v>-0.13526300000000002</c:v>
                </c:pt>
                <c:pt idx="192">
                  <c:v>-0.135293</c:v>
                </c:pt>
                <c:pt idx="193">
                  <c:v>-0.135019</c:v>
                </c:pt>
                <c:pt idx="194">
                  <c:v>-0.13507999999999998</c:v>
                </c:pt>
                <c:pt idx="195">
                  <c:v>-0.13520199999999999</c:v>
                </c:pt>
                <c:pt idx="196">
                  <c:v>-0.13474399999999997</c:v>
                </c:pt>
                <c:pt idx="197">
                  <c:v>-0.13553700000000002</c:v>
                </c:pt>
                <c:pt idx="198">
                  <c:v>-0.13550699999999999</c:v>
                </c:pt>
                <c:pt idx="199">
                  <c:v>-0.13565899999999997</c:v>
                </c:pt>
                <c:pt idx="200">
                  <c:v>-0.13486599999999999</c:v>
                </c:pt>
                <c:pt idx="201">
                  <c:v>-0.13523200000000002</c:v>
                </c:pt>
                <c:pt idx="202">
                  <c:v>-0.13541500000000001</c:v>
                </c:pt>
                <c:pt idx="203">
                  <c:v>-0.13538499999999998</c:v>
                </c:pt>
                <c:pt idx="204">
                  <c:v>-0.13547599999999999</c:v>
                </c:pt>
                <c:pt idx="205">
                  <c:v>-0.13535399999999997</c:v>
                </c:pt>
                <c:pt idx="206">
                  <c:v>-0.13541500000000001</c:v>
                </c:pt>
                <c:pt idx="207">
                  <c:v>-0.13504899999999997</c:v>
                </c:pt>
                <c:pt idx="208">
                  <c:v>-0.13511000000000001</c:v>
                </c:pt>
                <c:pt idx="209">
                  <c:v>-0.13495800000000002</c:v>
                </c:pt>
                <c:pt idx="210">
                  <c:v>-0.13538499999999998</c:v>
                </c:pt>
                <c:pt idx="211">
                  <c:v>-0.13547599999999999</c:v>
                </c:pt>
                <c:pt idx="212">
                  <c:v>-0.13495800000000002</c:v>
                </c:pt>
                <c:pt idx="213">
                  <c:v>-0.135293</c:v>
                </c:pt>
                <c:pt idx="214">
                  <c:v>-0.135965</c:v>
                </c:pt>
                <c:pt idx="215">
                  <c:v>-0.13514100000000001</c:v>
                </c:pt>
                <c:pt idx="216">
                  <c:v>-0.13504899999999997</c:v>
                </c:pt>
                <c:pt idx="217">
                  <c:v>-0.13483499999999998</c:v>
                </c:pt>
                <c:pt idx="218">
                  <c:v>-0.13492700000000002</c:v>
                </c:pt>
                <c:pt idx="219">
                  <c:v>-0.13517099999999999</c:v>
                </c:pt>
                <c:pt idx="220">
                  <c:v>-0.135324</c:v>
                </c:pt>
                <c:pt idx="221">
                  <c:v>-0.135019</c:v>
                </c:pt>
                <c:pt idx="222">
                  <c:v>-0.13517099999999999</c:v>
                </c:pt>
                <c:pt idx="223">
                  <c:v>-0.13495800000000002</c:v>
                </c:pt>
                <c:pt idx="224">
                  <c:v>-0.13526300000000002</c:v>
                </c:pt>
                <c:pt idx="225">
                  <c:v>-0.13517099999999999</c:v>
                </c:pt>
                <c:pt idx="226">
                  <c:v>-0.135293</c:v>
                </c:pt>
                <c:pt idx="227">
                  <c:v>-0.13541500000000001</c:v>
                </c:pt>
                <c:pt idx="228">
                  <c:v>-0.13495800000000002</c:v>
                </c:pt>
                <c:pt idx="229">
                  <c:v>-0.135293</c:v>
                </c:pt>
                <c:pt idx="230">
                  <c:v>-0.13507999999999998</c:v>
                </c:pt>
                <c:pt idx="231">
                  <c:v>-0.13547599999999999</c:v>
                </c:pt>
                <c:pt idx="232">
                  <c:v>-0.135324</c:v>
                </c:pt>
                <c:pt idx="233">
                  <c:v>-0.13520199999999999</c:v>
                </c:pt>
                <c:pt idx="234">
                  <c:v>-0.13553700000000002</c:v>
                </c:pt>
                <c:pt idx="235">
                  <c:v>-0.13526300000000002</c:v>
                </c:pt>
                <c:pt idx="236">
                  <c:v>-0.13492700000000002</c:v>
                </c:pt>
                <c:pt idx="237">
                  <c:v>-0.13523200000000002</c:v>
                </c:pt>
                <c:pt idx="238">
                  <c:v>-0.13584299999999999</c:v>
                </c:pt>
                <c:pt idx="239">
                  <c:v>-0.13587300000000002</c:v>
                </c:pt>
                <c:pt idx="240">
                  <c:v>-0.13617800000000002</c:v>
                </c:pt>
                <c:pt idx="241">
                  <c:v>-0.135629</c:v>
                </c:pt>
                <c:pt idx="242">
                  <c:v>-0.13568999999999998</c:v>
                </c:pt>
                <c:pt idx="243">
                  <c:v>-0.13605600000000001</c:v>
                </c:pt>
                <c:pt idx="244">
                  <c:v>-0.13614799999999999</c:v>
                </c:pt>
                <c:pt idx="245">
                  <c:v>-0.135965</c:v>
                </c:pt>
                <c:pt idx="246">
                  <c:v>-0.135324</c:v>
                </c:pt>
                <c:pt idx="247">
                  <c:v>-0.13581199999999999</c:v>
                </c:pt>
                <c:pt idx="248">
                  <c:v>-0.13504899999999997</c:v>
                </c:pt>
                <c:pt idx="249">
                  <c:v>-0.13629999999999998</c:v>
                </c:pt>
                <c:pt idx="250">
                  <c:v>-0.13611699999999999</c:v>
                </c:pt>
                <c:pt idx="251">
                  <c:v>-0.134988</c:v>
                </c:pt>
                <c:pt idx="252">
                  <c:v>-0.13587300000000002</c:v>
                </c:pt>
                <c:pt idx="253">
                  <c:v>-0.13608700000000001</c:v>
                </c:pt>
                <c:pt idx="254">
                  <c:v>-0.13535399999999997</c:v>
                </c:pt>
                <c:pt idx="255">
                  <c:v>-0.13578099999999999</c:v>
                </c:pt>
                <c:pt idx="256">
                  <c:v>-0.13584299999999999</c:v>
                </c:pt>
                <c:pt idx="257">
                  <c:v>-0.135629</c:v>
                </c:pt>
                <c:pt idx="258">
                  <c:v>-0.13553700000000002</c:v>
                </c:pt>
                <c:pt idx="259">
                  <c:v>-0.13575100000000001</c:v>
                </c:pt>
                <c:pt idx="260">
                  <c:v>-0.13565899999999997</c:v>
                </c:pt>
                <c:pt idx="261">
                  <c:v>-0.13572000000000001</c:v>
                </c:pt>
                <c:pt idx="262">
                  <c:v>-0.13565899999999997</c:v>
                </c:pt>
                <c:pt idx="263">
                  <c:v>-0.135965</c:v>
                </c:pt>
                <c:pt idx="264">
                  <c:v>-0.13553700000000002</c:v>
                </c:pt>
                <c:pt idx="265">
                  <c:v>-0.13590400000000002</c:v>
                </c:pt>
                <c:pt idx="266">
                  <c:v>-0.13541500000000001</c:v>
                </c:pt>
                <c:pt idx="267">
                  <c:v>-0.13547599999999999</c:v>
                </c:pt>
                <c:pt idx="268">
                  <c:v>-0.13587300000000002</c:v>
                </c:pt>
                <c:pt idx="269">
                  <c:v>-0.135598</c:v>
                </c:pt>
                <c:pt idx="270">
                  <c:v>-0.13581199999999999</c:v>
                </c:pt>
                <c:pt idx="271">
                  <c:v>-0.135629</c:v>
                </c:pt>
                <c:pt idx="272">
                  <c:v>-0.13538499999999998</c:v>
                </c:pt>
                <c:pt idx="273">
                  <c:v>-0.13553700000000002</c:v>
                </c:pt>
                <c:pt idx="274">
                  <c:v>-0.13535399999999997</c:v>
                </c:pt>
                <c:pt idx="275">
                  <c:v>-0.13572000000000001</c:v>
                </c:pt>
                <c:pt idx="276">
                  <c:v>-0.13587300000000002</c:v>
                </c:pt>
                <c:pt idx="277">
                  <c:v>-0.13489600000000002</c:v>
                </c:pt>
                <c:pt idx="278">
                  <c:v>-0.13547599999999999</c:v>
                </c:pt>
                <c:pt idx="279">
                  <c:v>-0.13565899999999997</c:v>
                </c:pt>
                <c:pt idx="280">
                  <c:v>-0.135293</c:v>
                </c:pt>
                <c:pt idx="281">
                  <c:v>-0.13550699999999999</c:v>
                </c:pt>
                <c:pt idx="282">
                  <c:v>-0.13575100000000001</c:v>
                </c:pt>
                <c:pt idx="283">
                  <c:v>-0.13556800000000002</c:v>
                </c:pt>
                <c:pt idx="284">
                  <c:v>-0.135293</c:v>
                </c:pt>
                <c:pt idx="285">
                  <c:v>-0.13538499999999998</c:v>
                </c:pt>
                <c:pt idx="286">
                  <c:v>-0.13602599999999998</c:v>
                </c:pt>
                <c:pt idx="287">
                  <c:v>-0.13581199999999999</c:v>
                </c:pt>
                <c:pt idx="288">
                  <c:v>-0.13553700000000002</c:v>
                </c:pt>
                <c:pt idx="289">
                  <c:v>-0.13602599999999998</c:v>
                </c:pt>
                <c:pt idx="290">
                  <c:v>-0.13517099999999999</c:v>
                </c:pt>
                <c:pt idx="291">
                  <c:v>-0.13617800000000002</c:v>
                </c:pt>
                <c:pt idx="292">
                  <c:v>-0.13538499999999998</c:v>
                </c:pt>
                <c:pt idx="293">
                  <c:v>-0.13544600000000001</c:v>
                </c:pt>
                <c:pt idx="294">
                  <c:v>-0.13556800000000002</c:v>
                </c:pt>
                <c:pt idx="295">
                  <c:v>-0.135598</c:v>
                </c:pt>
                <c:pt idx="296">
                  <c:v>-0.13553700000000002</c:v>
                </c:pt>
                <c:pt idx="297">
                  <c:v>-0.13553700000000002</c:v>
                </c:pt>
                <c:pt idx="298">
                  <c:v>-0.13514100000000001</c:v>
                </c:pt>
                <c:pt idx="299">
                  <c:v>-0.13565899999999997</c:v>
                </c:pt>
                <c:pt idx="300">
                  <c:v>-0.13584299999999999</c:v>
                </c:pt>
                <c:pt idx="301">
                  <c:v>-0.13550699999999999</c:v>
                </c:pt>
                <c:pt idx="302">
                  <c:v>-0.13553700000000002</c:v>
                </c:pt>
                <c:pt idx="303">
                  <c:v>-0.135324</c:v>
                </c:pt>
                <c:pt idx="304">
                  <c:v>-0.13526300000000002</c:v>
                </c:pt>
                <c:pt idx="305">
                  <c:v>-0.135598</c:v>
                </c:pt>
                <c:pt idx="306">
                  <c:v>-0.135324</c:v>
                </c:pt>
                <c:pt idx="307">
                  <c:v>-0.135293</c:v>
                </c:pt>
                <c:pt idx="308">
                  <c:v>-0.135965</c:v>
                </c:pt>
                <c:pt idx="309">
                  <c:v>-0.13581199999999999</c:v>
                </c:pt>
                <c:pt idx="310">
                  <c:v>-0.13572000000000001</c:v>
                </c:pt>
                <c:pt idx="311">
                  <c:v>-0.136239</c:v>
                </c:pt>
                <c:pt idx="312">
                  <c:v>-0.13556800000000002</c:v>
                </c:pt>
                <c:pt idx="313">
                  <c:v>-0.135965</c:v>
                </c:pt>
                <c:pt idx="314">
                  <c:v>-0.136239</c:v>
                </c:pt>
                <c:pt idx="315">
                  <c:v>-0.13584299999999999</c:v>
                </c:pt>
                <c:pt idx="316">
                  <c:v>-0.13584299999999999</c:v>
                </c:pt>
                <c:pt idx="317">
                  <c:v>-0.13572000000000001</c:v>
                </c:pt>
                <c:pt idx="318">
                  <c:v>-0.13526300000000002</c:v>
                </c:pt>
                <c:pt idx="319">
                  <c:v>-0.13602599999999998</c:v>
                </c:pt>
                <c:pt idx="320">
                  <c:v>-0.13541500000000001</c:v>
                </c:pt>
                <c:pt idx="321">
                  <c:v>-0.13581199999999999</c:v>
                </c:pt>
                <c:pt idx="322">
                  <c:v>-0.13587300000000002</c:v>
                </c:pt>
                <c:pt idx="323">
                  <c:v>-0.13565899999999997</c:v>
                </c:pt>
                <c:pt idx="324">
                  <c:v>-0.13605600000000001</c:v>
                </c:pt>
                <c:pt idx="325">
                  <c:v>-0.13590400000000002</c:v>
                </c:pt>
                <c:pt idx="326">
                  <c:v>-0.13602599999999998</c:v>
                </c:pt>
                <c:pt idx="327">
                  <c:v>-0.13590400000000002</c:v>
                </c:pt>
                <c:pt idx="328">
                  <c:v>-0.135934</c:v>
                </c:pt>
                <c:pt idx="329">
                  <c:v>-0.13599499999999998</c:v>
                </c:pt>
                <c:pt idx="330">
                  <c:v>-0.13581199999999999</c:v>
                </c:pt>
                <c:pt idx="331">
                  <c:v>-0.13556800000000002</c:v>
                </c:pt>
                <c:pt idx="332">
                  <c:v>-0.13599499999999998</c:v>
                </c:pt>
                <c:pt idx="333">
                  <c:v>-0.135629</c:v>
                </c:pt>
                <c:pt idx="334">
                  <c:v>-0.13575100000000001</c:v>
                </c:pt>
                <c:pt idx="335">
                  <c:v>-0.135598</c:v>
                </c:pt>
                <c:pt idx="336">
                  <c:v>-0.13605600000000001</c:v>
                </c:pt>
                <c:pt idx="337">
                  <c:v>-0.13572000000000001</c:v>
                </c:pt>
                <c:pt idx="338">
                  <c:v>-0.135965</c:v>
                </c:pt>
                <c:pt idx="339">
                  <c:v>-0.135598</c:v>
                </c:pt>
                <c:pt idx="340">
                  <c:v>-0.13599499999999998</c:v>
                </c:pt>
                <c:pt idx="341">
                  <c:v>-0.13584299999999999</c:v>
                </c:pt>
                <c:pt idx="342">
                  <c:v>-0.13575100000000001</c:v>
                </c:pt>
                <c:pt idx="343">
                  <c:v>-0.13599499999999998</c:v>
                </c:pt>
                <c:pt idx="344">
                  <c:v>-0.13642199999999999</c:v>
                </c:pt>
                <c:pt idx="345">
                  <c:v>-0.13584299999999999</c:v>
                </c:pt>
                <c:pt idx="346">
                  <c:v>-0.13556800000000002</c:v>
                </c:pt>
                <c:pt idx="347">
                  <c:v>-0.135598</c:v>
                </c:pt>
                <c:pt idx="348">
                  <c:v>-0.13544600000000001</c:v>
                </c:pt>
                <c:pt idx="349">
                  <c:v>-0.13553700000000002</c:v>
                </c:pt>
                <c:pt idx="350">
                  <c:v>-0.13581199999999999</c:v>
                </c:pt>
                <c:pt idx="351">
                  <c:v>-0.13590400000000002</c:v>
                </c:pt>
                <c:pt idx="352">
                  <c:v>-0.13602599999999998</c:v>
                </c:pt>
                <c:pt idx="353">
                  <c:v>-0.13575100000000001</c:v>
                </c:pt>
                <c:pt idx="354">
                  <c:v>-0.13599499999999998</c:v>
                </c:pt>
                <c:pt idx="355">
                  <c:v>-0.13590400000000002</c:v>
                </c:pt>
                <c:pt idx="356">
                  <c:v>-0.13544600000000001</c:v>
                </c:pt>
                <c:pt idx="357">
                  <c:v>-0.13587300000000002</c:v>
                </c:pt>
                <c:pt idx="358">
                  <c:v>-0.13575100000000001</c:v>
                </c:pt>
                <c:pt idx="359">
                  <c:v>-0.13581199999999999</c:v>
                </c:pt>
                <c:pt idx="360">
                  <c:v>-0.13556800000000002</c:v>
                </c:pt>
                <c:pt idx="361">
                  <c:v>-0.13538499999999998</c:v>
                </c:pt>
                <c:pt idx="362">
                  <c:v>-0.13602599999999998</c:v>
                </c:pt>
                <c:pt idx="363">
                  <c:v>-0.13629999999999998</c:v>
                </c:pt>
                <c:pt idx="364">
                  <c:v>-0.13629999999999998</c:v>
                </c:pt>
                <c:pt idx="365">
                  <c:v>-0.13648300000000002</c:v>
                </c:pt>
                <c:pt idx="366">
                  <c:v>-0.13645299999999999</c:v>
                </c:pt>
                <c:pt idx="367">
                  <c:v>-0.13629999999999998</c:v>
                </c:pt>
                <c:pt idx="368">
                  <c:v>-0.13639200000000001</c:v>
                </c:pt>
                <c:pt idx="369">
                  <c:v>-0.13581199999999999</c:v>
                </c:pt>
                <c:pt idx="370">
                  <c:v>-0.13627</c:v>
                </c:pt>
                <c:pt idx="371">
                  <c:v>-0.13599499999999998</c:v>
                </c:pt>
                <c:pt idx="372">
                  <c:v>-0.135629</c:v>
                </c:pt>
                <c:pt idx="373">
                  <c:v>-0.13617800000000002</c:v>
                </c:pt>
                <c:pt idx="374">
                  <c:v>-0.13599499999999998</c:v>
                </c:pt>
                <c:pt idx="375">
                  <c:v>-0.13608700000000001</c:v>
                </c:pt>
                <c:pt idx="376">
                  <c:v>-0.13550699999999999</c:v>
                </c:pt>
                <c:pt idx="377">
                  <c:v>-0.13544600000000001</c:v>
                </c:pt>
                <c:pt idx="378">
                  <c:v>-0.13620900000000002</c:v>
                </c:pt>
                <c:pt idx="379">
                  <c:v>-0.13627</c:v>
                </c:pt>
                <c:pt idx="380">
                  <c:v>-0.135629</c:v>
                </c:pt>
                <c:pt idx="381">
                  <c:v>-0.13587300000000002</c:v>
                </c:pt>
                <c:pt idx="382">
                  <c:v>-0.13651400000000002</c:v>
                </c:pt>
                <c:pt idx="383">
                  <c:v>-0.136239</c:v>
                </c:pt>
                <c:pt idx="384">
                  <c:v>-0.13590400000000002</c:v>
                </c:pt>
                <c:pt idx="385">
                  <c:v>-0.136239</c:v>
                </c:pt>
                <c:pt idx="386">
                  <c:v>-0.13575100000000001</c:v>
                </c:pt>
                <c:pt idx="387">
                  <c:v>-0.13584299999999999</c:v>
                </c:pt>
                <c:pt idx="388">
                  <c:v>-0.13651400000000002</c:v>
                </c:pt>
                <c:pt idx="389">
                  <c:v>-0.13605600000000001</c:v>
                </c:pt>
                <c:pt idx="390">
                  <c:v>-0.135965</c:v>
                </c:pt>
                <c:pt idx="391">
                  <c:v>-0.13599499999999998</c:v>
                </c:pt>
                <c:pt idx="392">
                  <c:v>-0.13645299999999999</c:v>
                </c:pt>
                <c:pt idx="393">
                  <c:v>-0.135629</c:v>
                </c:pt>
                <c:pt idx="394">
                  <c:v>-0.13605600000000001</c:v>
                </c:pt>
                <c:pt idx="395">
                  <c:v>-0.136239</c:v>
                </c:pt>
                <c:pt idx="396">
                  <c:v>-0.13678899999999999</c:v>
                </c:pt>
                <c:pt idx="397">
                  <c:v>-0.13629999999999998</c:v>
                </c:pt>
                <c:pt idx="398">
                  <c:v>-0.13672800000000002</c:v>
                </c:pt>
                <c:pt idx="399">
                  <c:v>-0.13627</c:v>
                </c:pt>
                <c:pt idx="400">
                  <c:v>-0.13685000000000003</c:v>
                </c:pt>
                <c:pt idx="401">
                  <c:v>-0.13629999999999998</c:v>
                </c:pt>
                <c:pt idx="402">
                  <c:v>-0.13642199999999999</c:v>
                </c:pt>
                <c:pt idx="403">
                  <c:v>-0.13642199999999999</c:v>
                </c:pt>
                <c:pt idx="404">
                  <c:v>-0.13629999999999998</c:v>
                </c:pt>
                <c:pt idx="405">
                  <c:v>-0.13590400000000002</c:v>
                </c:pt>
                <c:pt idx="406">
                  <c:v>-0.13642199999999999</c:v>
                </c:pt>
                <c:pt idx="407">
                  <c:v>-0.13590400000000002</c:v>
                </c:pt>
                <c:pt idx="408">
                  <c:v>-0.135965</c:v>
                </c:pt>
                <c:pt idx="409">
                  <c:v>-0.13633099999999998</c:v>
                </c:pt>
                <c:pt idx="410">
                  <c:v>-0.13614799999999999</c:v>
                </c:pt>
                <c:pt idx="411">
                  <c:v>-0.13614799999999999</c:v>
                </c:pt>
                <c:pt idx="412">
                  <c:v>-0.13672800000000002</c:v>
                </c:pt>
                <c:pt idx="413">
                  <c:v>-0.13636100000000001</c:v>
                </c:pt>
                <c:pt idx="414">
                  <c:v>-0.13587300000000002</c:v>
                </c:pt>
                <c:pt idx="415">
                  <c:v>-0.136239</c:v>
                </c:pt>
                <c:pt idx="416">
                  <c:v>-0.13642199999999999</c:v>
                </c:pt>
                <c:pt idx="417">
                  <c:v>-0.136575</c:v>
                </c:pt>
                <c:pt idx="418">
                  <c:v>-0.136239</c:v>
                </c:pt>
                <c:pt idx="419">
                  <c:v>-0.13651400000000002</c:v>
                </c:pt>
                <c:pt idx="420">
                  <c:v>-0.13629999999999998</c:v>
                </c:pt>
                <c:pt idx="421">
                  <c:v>-0.13639200000000001</c:v>
                </c:pt>
                <c:pt idx="422">
                  <c:v>-0.13645299999999999</c:v>
                </c:pt>
                <c:pt idx="423">
                  <c:v>-0.13587300000000002</c:v>
                </c:pt>
                <c:pt idx="424">
                  <c:v>-0.135934</c:v>
                </c:pt>
                <c:pt idx="425">
                  <c:v>-0.135965</c:v>
                </c:pt>
                <c:pt idx="426">
                  <c:v>-0.13636100000000001</c:v>
                </c:pt>
                <c:pt idx="427">
                  <c:v>-0.13526300000000002</c:v>
                </c:pt>
                <c:pt idx="428">
                  <c:v>-0.135934</c:v>
                </c:pt>
                <c:pt idx="429">
                  <c:v>-0.13581199999999999</c:v>
                </c:pt>
                <c:pt idx="430">
                  <c:v>-0.13599499999999998</c:v>
                </c:pt>
                <c:pt idx="431">
                  <c:v>-0.13629999999999998</c:v>
                </c:pt>
                <c:pt idx="432">
                  <c:v>-0.13605600000000001</c:v>
                </c:pt>
                <c:pt idx="433">
                  <c:v>-0.13608700000000001</c:v>
                </c:pt>
                <c:pt idx="434">
                  <c:v>-0.135934</c:v>
                </c:pt>
                <c:pt idx="435">
                  <c:v>-0.136239</c:v>
                </c:pt>
                <c:pt idx="436">
                  <c:v>-0.13617800000000002</c:v>
                </c:pt>
                <c:pt idx="437">
                  <c:v>-0.13611699999999999</c:v>
                </c:pt>
                <c:pt idx="438">
                  <c:v>-0.13651400000000002</c:v>
                </c:pt>
                <c:pt idx="439">
                  <c:v>-0.13602599999999998</c:v>
                </c:pt>
                <c:pt idx="440">
                  <c:v>-0.136575</c:v>
                </c:pt>
                <c:pt idx="441">
                  <c:v>-0.13681900000000002</c:v>
                </c:pt>
                <c:pt idx="442">
                  <c:v>-0.13599499999999998</c:v>
                </c:pt>
                <c:pt idx="443">
                  <c:v>-0.13575100000000001</c:v>
                </c:pt>
                <c:pt idx="444">
                  <c:v>-0.13620900000000002</c:v>
                </c:pt>
                <c:pt idx="445">
                  <c:v>-0.136575</c:v>
                </c:pt>
                <c:pt idx="446">
                  <c:v>-0.13627</c:v>
                </c:pt>
                <c:pt idx="447">
                  <c:v>-0.136239</c:v>
                </c:pt>
                <c:pt idx="448">
                  <c:v>-0.136544</c:v>
                </c:pt>
                <c:pt idx="449">
                  <c:v>-0.13633099999999998</c:v>
                </c:pt>
                <c:pt idx="450">
                  <c:v>-0.13636100000000001</c:v>
                </c:pt>
                <c:pt idx="451">
                  <c:v>-0.13663599999999998</c:v>
                </c:pt>
                <c:pt idx="452">
                  <c:v>-0.135934</c:v>
                </c:pt>
                <c:pt idx="453">
                  <c:v>-0.13599499999999998</c:v>
                </c:pt>
                <c:pt idx="454">
                  <c:v>-0.13608700000000001</c:v>
                </c:pt>
                <c:pt idx="455">
                  <c:v>-0.135934</c:v>
                </c:pt>
                <c:pt idx="456">
                  <c:v>-0.13620900000000002</c:v>
                </c:pt>
                <c:pt idx="457">
                  <c:v>-0.13629999999999998</c:v>
                </c:pt>
                <c:pt idx="458">
                  <c:v>-0.13578099999999999</c:v>
                </c:pt>
                <c:pt idx="459">
                  <c:v>-0.13663599999999998</c:v>
                </c:pt>
                <c:pt idx="460">
                  <c:v>-0.13651400000000002</c:v>
                </c:pt>
                <c:pt idx="461">
                  <c:v>-0.13678899999999999</c:v>
                </c:pt>
                <c:pt idx="462">
                  <c:v>-0.13672800000000002</c:v>
                </c:pt>
                <c:pt idx="463">
                  <c:v>-0.13645299999999999</c:v>
                </c:pt>
                <c:pt idx="464">
                  <c:v>-0.13660499999999998</c:v>
                </c:pt>
                <c:pt idx="465">
                  <c:v>-0.13627</c:v>
                </c:pt>
                <c:pt idx="466">
                  <c:v>-0.13697199999999998</c:v>
                </c:pt>
                <c:pt idx="467">
                  <c:v>-0.13608700000000001</c:v>
                </c:pt>
                <c:pt idx="468">
                  <c:v>-0.13660499999999998</c:v>
                </c:pt>
                <c:pt idx="469">
                  <c:v>-0.13688</c:v>
                </c:pt>
                <c:pt idx="470">
                  <c:v>-0.13648300000000002</c:v>
                </c:pt>
                <c:pt idx="471">
                  <c:v>-0.13620900000000002</c:v>
                </c:pt>
                <c:pt idx="472">
                  <c:v>-0.136544</c:v>
                </c:pt>
                <c:pt idx="473">
                  <c:v>-0.13672800000000002</c:v>
                </c:pt>
                <c:pt idx="474">
                  <c:v>-0.13663599999999998</c:v>
                </c:pt>
                <c:pt idx="475">
                  <c:v>-0.13633099999999998</c:v>
                </c:pt>
                <c:pt idx="476">
                  <c:v>-0.13648300000000002</c:v>
                </c:pt>
                <c:pt idx="477">
                  <c:v>-0.13639200000000001</c:v>
                </c:pt>
                <c:pt idx="478">
                  <c:v>-0.13636100000000001</c:v>
                </c:pt>
                <c:pt idx="479">
                  <c:v>-0.13648300000000002</c:v>
                </c:pt>
                <c:pt idx="480">
                  <c:v>-0.136575</c:v>
                </c:pt>
                <c:pt idx="481">
                  <c:v>-0.13712400000000002</c:v>
                </c:pt>
                <c:pt idx="482">
                  <c:v>-0.13627</c:v>
                </c:pt>
                <c:pt idx="483">
                  <c:v>-0.136544</c:v>
                </c:pt>
                <c:pt idx="484">
                  <c:v>-0.13739899999999999</c:v>
                </c:pt>
                <c:pt idx="485">
                  <c:v>-0.13663599999999998</c:v>
                </c:pt>
                <c:pt idx="486">
                  <c:v>-0.136575</c:v>
                </c:pt>
                <c:pt idx="487">
                  <c:v>-0.13681900000000002</c:v>
                </c:pt>
                <c:pt idx="488">
                  <c:v>-0.13672800000000002</c:v>
                </c:pt>
                <c:pt idx="489">
                  <c:v>-0.13663599999999998</c:v>
                </c:pt>
                <c:pt idx="490">
                  <c:v>-0.13666699999999998</c:v>
                </c:pt>
                <c:pt idx="491">
                  <c:v>-0.13675799999999999</c:v>
                </c:pt>
                <c:pt idx="492">
                  <c:v>-0.13681900000000002</c:v>
                </c:pt>
                <c:pt idx="493">
                  <c:v>-0.13685000000000003</c:v>
                </c:pt>
                <c:pt idx="494">
                  <c:v>-0.13599499999999998</c:v>
                </c:pt>
                <c:pt idx="495">
                  <c:v>-0.13608700000000001</c:v>
                </c:pt>
                <c:pt idx="496">
                  <c:v>-0.13629999999999998</c:v>
                </c:pt>
                <c:pt idx="497">
                  <c:v>-0.13678899999999999</c:v>
                </c:pt>
                <c:pt idx="498">
                  <c:v>-0.13681900000000002</c:v>
                </c:pt>
                <c:pt idx="499">
                  <c:v>-0.13627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D5-49FD-B183-69BC1A41C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50368"/>
        <c:axId val="477052288"/>
      </c:scatterChart>
      <c:valAx>
        <c:axId val="477050368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7052288"/>
        <c:crosses val="autoZero"/>
        <c:crossBetween val="midCat"/>
      </c:valAx>
      <c:valAx>
        <c:axId val="4770522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705036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46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J22" workbookViewId="0">
      <selection activeCell="W8" sqref="W8:X9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259.51400000000001</v>
      </c>
      <c r="D9" s="6">
        <v>-9.8358199999999999E-4</v>
      </c>
      <c r="E9" s="6">
        <v>1</v>
      </c>
      <c r="F9" s="6">
        <v>1</v>
      </c>
      <c r="G9" s="6">
        <v>-0.395233</v>
      </c>
      <c r="H9" s="6">
        <f>B9+0.109</f>
        <v>-0.286966</v>
      </c>
      <c r="I9" s="7">
        <f t="shared" ref="I9:I72" si="0">D9/$B$3</f>
        <v>-54.643444444444441</v>
      </c>
      <c r="J9" s="5"/>
      <c r="K9" s="6">
        <v>-0.39596599999999998</v>
      </c>
      <c r="L9" s="6">
        <v>261.24900000000002</v>
      </c>
      <c r="M9" s="6">
        <v>-8.9752199999999999E-4</v>
      </c>
      <c r="N9" s="6">
        <v>1</v>
      </c>
      <c r="O9" s="6">
        <v>1</v>
      </c>
      <c r="P9" s="6">
        <v>-0.39517200000000002</v>
      </c>
      <c r="Q9" s="6">
        <f>K9+0.109</f>
        <v>-0.286966</v>
      </c>
      <c r="R9" s="7">
        <f>M9/$B$3</f>
        <v>-49.862333333333332</v>
      </c>
      <c r="S9" s="7">
        <f>R9-I9</f>
        <v>4.7811111111111089</v>
      </c>
      <c r="T9" s="7">
        <f>R9/$B$6</f>
        <v>-1.6724480285673603E-2</v>
      </c>
      <c r="U9" s="7">
        <f>S9^2</f>
        <v>22.859023456790101</v>
      </c>
      <c r="W9">
        <f>SLOPE(U82:U183,Q82:Q183)</f>
        <v>322.23395928941375</v>
      </c>
      <c r="X9">
        <f>INTERCEPT(Q82:Q183,U82:U183)</f>
        <v>-8.5682940521409873E-2</v>
      </c>
    </row>
    <row r="10" spans="1:24" x14ac:dyDescent="0.25">
      <c r="A10" s="5"/>
      <c r="B10" s="6">
        <v>-0.39199800000000001</v>
      </c>
      <c r="C10" s="6">
        <v>259.91399999999999</v>
      </c>
      <c r="D10" s="6">
        <v>-9.1155999999999995E-4</v>
      </c>
      <c r="E10" s="6">
        <v>1</v>
      </c>
      <c r="F10" s="6">
        <v>2</v>
      </c>
      <c r="G10" s="6">
        <v>-0.39129599999999998</v>
      </c>
      <c r="H10" s="6">
        <f t="shared" ref="H10:H73" si="1">B10+0.109</f>
        <v>-0.28299800000000003</v>
      </c>
      <c r="I10" s="7">
        <f t="shared" si="0"/>
        <v>-50.642222222222216</v>
      </c>
      <c r="J10" s="5"/>
      <c r="K10" s="6">
        <v>-0.39199800000000001</v>
      </c>
      <c r="L10" s="6">
        <v>261.649</v>
      </c>
      <c r="M10" s="6">
        <v>-8.2672099999999999E-4</v>
      </c>
      <c r="N10" s="6">
        <v>1</v>
      </c>
      <c r="O10" s="6">
        <v>2</v>
      </c>
      <c r="P10" s="6">
        <v>-0.391266</v>
      </c>
      <c r="Q10" s="6">
        <f t="shared" ref="Q10:Q73" si="2">K10+0.109</f>
        <v>-0.28299800000000003</v>
      </c>
      <c r="R10" s="7">
        <f t="shared" ref="R10:R73" si="3">M10/$B$3</f>
        <v>-45.92894444444444</v>
      </c>
      <c r="S10" s="7">
        <f t="shared" ref="S10:S73" si="4">R10-I10</f>
        <v>4.7132777777777761</v>
      </c>
      <c r="T10" s="7">
        <f t="shared" ref="T10:T73" si="5">R10/$B$6</f>
        <v>-1.5405170086362637E-2</v>
      </c>
      <c r="U10" s="7">
        <f t="shared" ref="U10:U73" si="6">S10^2</f>
        <v>22.214987410493812</v>
      </c>
    </row>
    <row r="11" spans="1:24" x14ac:dyDescent="0.25">
      <c r="A11" s="5"/>
      <c r="B11" s="6">
        <v>-0.38803100000000001</v>
      </c>
      <c r="C11" s="6">
        <v>260.31400000000002</v>
      </c>
      <c r="D11" s="6">
        <v>-8.4533700000000004E-4</v>
      </c>
      <c r="E11" s="6">
        <v>1</v>
      </c>
      <c r="F11" s="6">
        <v>3</v>
      </c>
      <c r="G11" s="6">
        <v>-0.38732899999999998</v>
      </c>
      <c r="H11" s="6">
        <f t="shared" si="1"/>
        <v>-0.27903100000000003</v>
      </c>
      <c r="I11" s="7">
        <f t="shared" si="0"/>
        <v>-46.963166666666666</v>
      </c>
      <c r="J11" s="5"/>
      <c r="K11" s="6">
        <v>-0.38803100000000001</v>
      </c>
      <c r="L11" s="6">
        <v>262.04899999999998</v>
      </c>
      <c r="M11" s="6">
        <v>-7.6110800000000003E-4</v>
      </c>
      <c r="N11" s="6">
        <v>1</v>
      </c>
      <c r="O11" s="6">
        <v>3</v>
      </c>
      <c r="P11" s="6">
        <v>-0.38735999999999998</v>
      </c>
      <c r="Q11" s="6">
        <f t="shared" si="2"/>
        <v>-0.27903100000000003</v>
      </c>
      <c r="R11" s="7">
        <f t="shared" si="3"/>
        <v>-42.283777777777779</v>
      </c>
      <c r="S11" s="7">
        <f t="shared" si="4"/>
        <v>4.6793888888888873</v>
      </c>
      <c r="T11" s="7">
        <f t="shared" si="5"/>
        <v>-1.4182533398923331E-2</v>
      </c>
      <c r="U11" s="7">
        <f t="shared" si="6"/>
        <v>21.896680373456775</v>
      </c>
    </row>
    <row r="12" spans="1:24" x14ac:dyDescent="0.25">
      <c r="A12" s="5"/>
      <c r="B12" s="6">
        <v>-0.38406400000000002</v>
      </c>
      <c r="C12" s="6">
        <v>260.714</v>
      </c>
      <c r="D12" s="6">
        <v>-7.8430199999999996E-4</v>
      </c>
      <c r="E12" s="6">
        <v>1</v>
      </c>
      <c r="F12" s="6">
        <v>4</v>
      </c>
      <c r="G12" s="6">
        <v>-0.38336199999999998</v>
      </c>
      <c r="H12" s="6">
        <f t="shared" si="1"/>
        <v>-0.27506400000000003</v>
      </c>
      <c r="I12" s="7">
        <f t="shared" si="0"/>
        <v>-43.572333333333333</v>
      </c>
      <c r="J12" s="5"/>
      <c r="K12" s="6">
        <v>-0.38406400000000002</v>
      </c>
      <c r="L12" s="6">
        <v>262.44900000000001</v>
      </c>
      <c r="M12" s="6">
        <v>-7.0190400000000005E-4</v>
      </c>
      <c r="N12" s="6">
        <v>1</v>
      </c>
      <c r="O12" s="6">
        <v>4</v>
      </c>
      <c r="P12" s="6">
        <v>-0.38339200000000001</v>
      </c>
      <c r="Q12" s="6">
        <f t="shared" si="2"/>
        <v>-0.27506400000000003</v>
      </c>
      <c r="R12" s="7">
        <f t="shared" si="3"/>
        <v>-38.994666666666667</v>
      </c>
      <c r="S12" s="7">
        <f t="shared" si="4"/>
        <v>4.5776666666666657</v>
      </c>
      <c r="T12" s="7">
        <f t="shared" si="5"/>
        <v>-1.3079322412637736E-2</v>
      </c>
      <c r="U12" s="7">
        <f t="shared" si="6"/>
        <v>20.955032111111102</v>
      </c>
    </row>
    <row r="13" spans="1:24" x14ac:dyDescent="0.25">
      <c r="A13" s="5"/>
      <c r="B13" s="6">
        <v>-0.38009599999999999</v>
      </c>
      <c r="C13" s="6">
        <v>261.11399999999998</v>
      </c>
      <c r="D13" s="6">
        <v>-7.2784399999999995E-4</v>
      </c>
      <c r="E13" s="6">
        <v>1</v>
      </c>
      <c r="F13" s="6">
        <v>5</v>
      </c>
      <c r="G13" s="6">
        <v>-0.37936399999999998</v>
      </c>
      <c r="H13" s="6">
        <f t="shared" si="1"/>
        <v>-0.271096</v>
      </c>
      <c r="I13" s="7">
        <f t="shared" si="0"/>
        <v>-40.435777777777773</v>
      </c>
      <c r="J13" s="5"/>
      <c r="K13" s="6">
        <v>-0.38009599999999999</v>
      </c>
      <c r="L13" s="6">
        <v>262.84899999999999</v>
      </c>
      <c r="M13" s="6">
        <v>-6.4636200000000004E-4</v>
      </c>
      <c r="N13" s="6">
        <v>1</v>
      </c>
      <c r="O13" s="6">
        <v>5</v>
      </c>
      <c r="P13" s="6">
        <v>-0.37939499999999998</v>
      </c>
      <c r="Q13" s="6">
        <f t="shared" si="2"/>
        <v>-0.271096</v>
      </c>
      <c r="R13" s="7">
        <f t="shared" si="3"/>
        <v>-35.908999999999999</v>
      </c>
      <c r="S13" s="7">
        <f t="shared" si="4"/>
        <v>4.5267777777777738</v>
      </c>
      <c r="T13" s="7">
        <f t="shared" si="5"/>
        <v>-1.2044349360136646E-2</v>
      </c>
      <c r="U13" s="7">
        <f t="shared" si="6"/>
        <v>20.491717049382679</v>
      </c>
    </row>
    <row r="14" spans="1:24" x14ac:dyDescent="0.25">
      <c r="A14" s="5"/>
      <c r="B14" s="6">
        <v>-0.37612899999999999</v>
      </c>
      <c r="C14" s="6">
        <v>261.51400000000001</v>
      </c>
      <c r="D14" s="6">
        <v>-6.75659E-4</v>
      </c>
      <c r="E14" s="6">
        <v>1</v>
      </c>
      <c r="F14" s="6">
        <v>6</v>
      </c>
      <c r="G14" s="6">
        <v>-0.37548799999999999</v>
      </c>
      <c r="H14" s="6">
        <f t="shared" si="1"/>
        <v>-0.26712900000000001</v>
      </c>
      <c r="I14" s="7">
        <f t="shared" si="0"/>
        <v>-37.536611111111114</v>
      </c>
      <c r="J14" s="5"/>
      <c r="K14" s="6">
        <v>-0.37612899999999999</v>
      </c>
      <c r="L14" s="6">
        <v>263.24900000000002</v>
      </c>
      <c r="M14" s="6">
        <v>-5.9539800000000002E-4</v>
      </c>
      <c r="N14" s="6">
        <v>1</v>
      </c>
      <c r="O14" s="6">
        <v>6</v>
      </c>
      <c r="P14" s="6">
        <v>-0.37548799999999999</v>
      </c>
      <c r="Q14" s="6">
        <f t="shared" si="2"/>
        <v>-0.26712900000000001</v>
      </c>
      <c r="R14" s="7">
        <f t="shared" si="3"/>
        <v>-33.077666666666666</v>
      </c>
      <c r="S14" s="7">
        <f t="shared" si="4"/>
        <v>4.4589444444444482</v>
      </c>
      <c r="T14" s="7">
        <f t="shared" si="5"/>
        <v>-1.1094683041897015E-2</v>
      </c>
      <c r="U14" s="7">
        <f t="shared" si="6"/>
        <v>19.882185558642007</v>
      </c>
    </row>
    <row r="15" spans="1:24" x14ac:dyDescent="0.25">
      <c r="A15" s="5"/>
      <c r="B15" s="6">
        <v>-0.37216199999999999</v>
      </c>
      <c r="C15" s="6">
        <v>261.91399999999999</v>
      </c>
      <c r="D15" s="6">
        <v>-6.2744099999999996E-4</v>
      </c>
      <c r="E15" s="6">
        <v>1</v>
      </c>
      <c r="F15" s="6">
        <v>7</v>
      </c>
      <c r="G15" s="6">
        <v>-0.37142900000000001</v>
      </c>
      <c r="H15" s="6">
        <f t="shared" si="1"/>
        <v>-0.26316200000000001</v>
      </c>
      <c r="I15" s="7">
        <f t="shared" si="0"/>
        <v>-34.857833333333332</v>
      </c>
      <c r="J15" s="5"/>
      <c r="K15" s="6">
        <v>-0.37216199999999999</v>
      </c>
      <c r="L15" s="6">
        <v>263.649</v>
      </c>
      <c r="M15" s="6">
        <v>-5.4840100000000001E-4</v>
      </c>
      <c r="N15" s="6">
        <v>1</v>
      </c>
      <c r="O15" s="6">
        <v>7</v>
      </c>
      <c r="P15" s="6">
        <v>-0.37148999999999999</v>
      </c>
      <c r="Q15" s="6">
        <f t="shared" si="2"/>
        <v>-0.26316200000000001</v>
      </c>
      <c r="R15" s="7">
        <f t="shared" si="3"/>
        <v>-30.466722222222224</v>
      </c>
      <c r="S15" s="7">
        <f t="shared" si="4"/>
        <v>4.3911111111111083</v>
      </c>
      <c r="T15" s="7">
        <f t="shared" si="5"/>
        <v>-1.0218938046246989E-2</v>
      </c>
      <c r="U15" s="7">
        <f t="shared" si="6"/>
        <v>19.281856790123431</v>
      </c>
    </row>
    <row r="16" spans="1:24" x14ac:dyDescent="0.25">
      <c r="A16" s="5"/>
      <c r="B16" s="6">
        <v>-0.36819499999999999</v>
      </c>
      <c r="C16" s="6">
        <v>262.31400000000002</v>
      </c>
      <c r="D16" s="6">
        <v>-5.8258099999999998E-4</v>
      </c>
      <c r="E16" s="6">
        <v>1</v>
      </c>
      <c r="F16" s="6">
        <v>8</v>
      </c>
      <c r="G16" s="6">
        <v>-0.36752299999999999</v>
      </c>
      <c r="H16" s="6">
        <f t="shared" si="1"/>
        <v>-0.25919500000000001</v>
      </c>
      <c r="I16" s="7">
        <f t="shared" si="0"/>
        <v>-32.365611111111107</v>
      </c>
      <c r="J16" s="5"/>
      <c r="K16" s="6">
        <v>-0.36819499999999999</v>
      </c>
      <c r="L16" s="6">
        <v>264.04899999999998</v>
      </c>
      <c r="M16" s="6">
        <v>-5.0445600000000002E-4</v>
      </c>
      <c r="N16" s="6">
        <v>1</v>
      </c>
      <c r="O16" s="6">
        <v>8</v>
      </c>
      <c r="P16" s="6">
        <v>-0.36755399999999999</v>
      </c>
      <c r="Q16" s="6">
        <f t="shared" si="2"/>
        <v>-0.25919500000000001</v>
      </c>
      <c r="R16" s="7">
        <f t="shared" si="3"/>
        <v>-28.025333333333332</v>
      </c>
      <c r="S16" s="7">
        <f t="shared" si="4"/>
        <v>4.340277777777775</v>
      </c>
      <c r="T16" s="7">
        <f t="shared" si="5"/>
        <v>-9.4000642067712699E-3</v>
      </c>
      <c r="U16" s="7">
        <f t="shared" si="6"/>
        <v>18.838011188271579</v>
      </c>
    </row>
    <row r="17" spans="1:21" x14ac:dyDescent="0.25">
      <c r="A17" s="5"/>
      <c r="B17" s="6">
        <v>-0.36422700000000002</v>
      </c>
      <c r="C17" s="6">
        <v>262.714</v>
      </c>
      <c r="D17" s="6">
        <v>-5.4107700000000005E-4</v>
      </c>
      <c r="E17" s="6">
        <v>1</v>
      </c>
      <c r="F17" s="6">
        <v>9</v>
      </c>
      <c r="G17" s="6">
        <v>-0.36352499999999999</v>
      </c>
      <c r="H17" s="6">
        <f t="shared" si="1"/>
        <v>-0.25522700000000004</v>
      </c>
      <c r="I17" s="7">
        <f t="shared" si="0"/>
        <v>-30.059833333333337</v>
      </c>
      <c r="J17" s="5"/>
      <c r="K17" s="6">
        <v>-0.36422700000000002</v>
      </c>
      <c r="L17" s="6">
        <v>264.44900000000001</v>
      </c>
      <c r="M17" s="6">
        <v>-4.6411100000000002E-4</v>
      </c>
      <c r="N17" s="6">
        <v>1</v>
      </c>
      <c r="O17" s="6">
        <v>9</v>
      </c>
      <c r="P17" s="6">
        <v>-0.36361700000000002</v>
      </c>
      <c r="Q17" s="6">
        <f t="shared" si="2"/>
        <v>-0.25522700000000004</v>
      </c>
      <c r="R17" s="7">
        <f t="shared" si="3"/>
        <v>-25.783944444444444</v>
      </c>
      <c r="S17" s="7">
        <f t="shared" si="4"/>
        <v>4.2758888888888933</v>
      </c>
      <c r="T17" s="7">
        <f t="shared" si="5"/>
        <v>-8.6482729892573794E-3</v>
      </c>
      <c r="U17" s="7">
        <f t="shared" si="6"/>
        <v>18.283225790123495</v>
      </c>
    </row>
    <row r="18" spans="1:21" x14ac:dyDescent="0.25">
      <c r="A18" s="5"/>
      <c r="B18" s="6">
        <v>-0.36026000000000002</v>
      </c>
      <c r="C18" s="6">
        <v>263.11399999999998</v>
      </c>
      <c r="D18" s="6">
        <v>-5.0262500000000003E-4</v>
      </c>
      <c r="E18" s="6">
        <v>1</v>
      </c>
      <c r="F18" s="6">
        <v>10</v>
      </c>
      <c r="G18" s="6">
        <v>-0.35968</v>
      </c>
      <c r="H18" s="6">
        <f t="shared" si="1"/>
        <v>-0.25126000000000004</v>
      </c>
      <c r="I18" s="7">
        <f t="shared" si="0"/>
        <v>-27.923611111111111</v>
      </c>
      <c r="J18" s="5"/>
      <c r="K18" s="6">
        <v>-0.36026000000000002</v>
      </c>
      <c r="L18" s="6">
        <v>264.84899999999999</v>
      </c>
      <c r="M18" s="6">
        <v>-4.2648300000000002E-4</v>
      </c>
      <c r="N18" s="6">
        <v>1</v>
      </c>
      <c r="O18" s="6">
        <v>10</v>
      </c>
      <c r="P18" s="6">
        <v>-0.35965000000000003</v>
      </c>
      <c r="Q18" s="6">
        <f t="shared" si="2"/>
        <v>-0.25126000000000004</v>
      </c>
      <c r="R18" s="7">
        <f t="shared" si="3"/>
        <v>-23.6935</v>
      </c>
      <c r="S18" s="7">
        <f t="shared" si="4"/>
        <v>4.2301111111111105</v>
      </c>
      <c r="T18" s="7">
        <f t="shared" si="5"/>
        <v>-7.9471105172630157E-3</v>
      </c>
      <c r="U18" s="7">
        <f t="shared" si="6"/>
        <v>17.893840012345674</v>
      </c>
    </row>
    <row r="19" spans="1:21" x14ac:dyDescent="0.25">
      <c r="A19" s="5"/>
      <c r="B19" s="6">
        <v>-0.35629300000000003</v>
      </c>
      <c r="C19" s="6">
        <v>263.51400000000001</v>
      </c>
      <c r="D19" s="6">
        <v>-4.6646099999999999E-4</v>
      </c>
      <c r="E19" s="6">
        <v>1</v>
      </c>
      <c r="F19" s="6">
        <v>11</v>
      </c>
      <c r="G19" s="6">
        <v>-0.35574299999999998</v>
      </c>
      <c r="H19" s="6">
        <f t="shared" si="1"/>
        <v>-0.24729300000000004</v>
      </c>
      <c r="I19" s="7">
        <f t="shared" si="0"/>
        <v>-25.9145</v>
      </c>
      <c r="J19" s="5"/>
      <c r="K19" s="6">
        <v>-0.35629300000000003</v>
      </c>
      <c r="L19" s="6">
        <v>265.24900000000002</v>
      </c>
      <c r="M19" s="6">
        <v>-3.91815E-4</v>
      </c>
      <c r="N19" s="6">
        <v>1</v>
      </c>
      <c r="O19" s="6">
        <v>11</v>
      </c>
      <c r="P19" s="6">
        <v>-0.35562100000000002</v>
      </c>
      <c r="Q19" s="6">
        <f t="shared" si="2"/>
        <v>-0.24729300000000004</v>
      </c>
      <c r="R19" s="7">
        <f t="shared" si="3"/>
        <v>-21.767499999999998</v>
      </c>
      <c r="S19" s="7">
        <f t="shared" si="4"/>
        <v>4.147000000000002</v>
      </c>
      <c r="T19" s="7">
        <f t="shared" si="5"/>
        <v>-7.3011048677705985E-3</v>
      </c>
      <c r="U19" s="7">
        <f t="shared" si="6"/>
        <v>17.197609000000018</v>
      </c>
    </row>
    <row r="20" spans="1:21" x14ac:dyDescent="0.25">
      <c r="A20" s="5"/>
      <c r="B20" s="6">
        <v>-0.352325</v>
      </c>
      <c r="C20" s="6">
        <v>263.91399999999999</v>
      </c>
      <c r="D20" s="6">
        <v>-4.3341099999999997E-4</v>
      </c>
      <c r="E20" s="6">
        <v>1</v>
      </c>
      <c r="F20" s="6">
        <v>12</v>
      </c>
      <c r="G20" s="6">
        <v>-0.35168500000000003</v>
      </c>
      <c r="H20" s="6">
        <f t="shared" si="1"/>
        <v>-0.24332500000000001</v>
      </c>
      <c r="I20" s="7">
        <f t="shared" si="0"/>
        <v>-24.078388888888888</v>
      </c>
      <c r="J20" s="5"/>
      <c r="K20" s="6">
        <v>-0.352325</v>
      </c>
      <c r="L20" s="6">
        <v>265.649</v>
      </c>
      <c r="M20" s="6">
        <v>-3.6026E-4</v>
      </c>
      <c r="N20" s="6">
        <v>1</v>
      </c>
      <c r="O20" s="6">
        <v>12</v>
      </c>
      <c r="P20" s="6">
        <v>-0.351715</v>
      </c>
      <c r="Q20" s="6">
        <f t="shared" si="2"/>
        <v>-0.24332500000000001</v>
      </c>
      <c r="R20" s="7">
        <f t="shared" si="3"/>
        <v>-20.014444444444443</v>
      </c>
      <c r="S20" s="7">
        <f t="shared" si="4"/>
        <v>4.063944444444445</v>
      </c>
      <c r="T20" s="7">
        <f t="shared" si="5"/>
        <v>-6.7131070522135081E-3</v>
      </c>
      <c r="U20" s="7">
        <f t="shared" si="6"/>
        <v>16.515644447530867</v>
      </c>
    </row>
    <row r="21" spans="1:21" x14ac:dyDescent="0.25">
      <c r="A21" s="5"/>
      <c r="B21" s="6">
        <v>-0.348358</v>
      </c>
      <c r="C21" s="6">
        <v>264.31400000000002</v>
      </c>
      <c r="D21" s="6">
        <v>-4.0264899999999999E-4</v>
      </c>
      <c r="E21" s="6">
        <v>1</v>
      </c>
      <c r="F21" s="6">
        <v>13</v>
      </c>
      <c r="G21" s="6">
        <v>-0.347748</v>
      </c>
      <c r="H21" s="6">
        <f t="shared" si="1"/>
        <v>-0.23935800000000002</v>
      </c>
      <c r="I21" s="7">
        <f t="shared" si="0"/>
        <v>-22.369388888888889</v>
      </c>
      <c r="J21" s="5"/>
      <c r="K21" s="6">
        <v>-0.348358</v>
      </c>
      <c r="L21" s="6">
        <v>266.04899999999998</v>
      </c>
      <c r="M21" s="6">
        <v>-3.30658E-4</v>
      </c>
      <c r="N21" s="6">
        <v>1</v>
      </c>
      <c r="O21" s="6">
        <v>13</v>
      </c>
      <c r="P21" s="6">
        <v>-0.34765600000000002</v>
      </c>
      <c r="Q21" s="6">
        <f t="shared" si="2"/>
        <v>-0.23935800000000002</v>
      </c>
      <c r="R21" s="7">
        <f t="shared" si="3"/>
        <v>-18.369888888888887</v>
      </c>
      <c r="S21" s="7">
        <f t="shared" si="4"/>
        <v>3.9995000000000012</v>
      </c>
      <c r="T21" s="7">
        <f t="shared" si="5"/>
        <v>-6.1615015590707105E-3</v>
      </c>
      <c r="U21" s="7">
        <f t="shared" si="6"/>
        <v>15.996000250000009</v>
      </c>
    </row>
    <row r="22" spans="1:21" x14ac:dyDescent="0.25">
      <c r="A22" s="5"/>
      <c r="B22" s="6">
        <v>-0.344391</v>
      </c>
      <c r="C22" s="6">
        <v>264.714</v>
      </c>
      <c r="D22" s="6">
        <v>-3.7411500000000001E-4</v>
      </c>
      <c r="E22" s="6">
        <v>1</v>
      </c>
      <c r="F22" s="6">
        <v>14</v>
      </c>
      <c r="G22" s="6">
        <v>-0.34375</v>
      </c>
      <c r="H22" s="6">
        <f t="shared" si="1"/>
        <v>-0.23539100000000002</v>
      </c>
      <c r="I22" s="7">
        <f t="shared" si="0"/>
        <v>-20.784166666666668</v>
      </c>
      <c r="J22" s="5"/>
      <c r="K22" s="6">
        <v>-0.344391</v>
      </c>
      <c r="L22" s="6">
        <v>266.44900000000001</v>
      </c>
      <c r="M22" s="6">
        <v>-3.0340599999999999E-4</v>
      </c>
      <c r="N22" s="6">
        <v>1</v>
      </c>
      <c r="O22" s="6">
        <v>14</v>
      </c>
      <c r="P22" s="6">
        <v>-0.343781</v>
      </c>
      <c r="Q22" s="6">
        <f t="shared" si="2"/>
        <v>-0.23539100000000002</v>
      </c>
      <c r="R22" s="7">
        <f t="shared" si="3"/>
        <v>-16.855888888888888</v>
      </c>
      <c r="S22" s="7">
        <f t="shared" si="4"/>
        <v>3.9282777777777795</v>
      </c>
      <c r="T22" s="7">
        <f t="shared" si="5"/>
        <v>-5.6536861108196631E-3</v>
      </c>
      <c r="U22" s="7">
        <f t="shared" si="6"/>
        <v>15.431366299382729</v>
      </c>
    </row>
    <row r="23" spans="1:21" x14ac:dyDescent="0.25">
      <c r="A23" s="5"/>
      <c r="B23" s="6">
        <v>-0.340424</v>
      </c>
      <c r="C23" s="6">
        <v>265.11399999999998</v>
      </c>
      <c r="D23" s="6">
        <v>-3.4762600000000002E-4</v>
      </c>
      <c r="E23" s="6">
        <v>1</v>
      </c>
      <c r="F23" s="6">
        <v>15</v>
      </c>
      <c r="G23" s="6">
        <v>-0.339783</v>
      </c>
      <c r="H23" s="6">
        <f t="shared" si="1"/>
        <v>-0.23142400000000002</v>
      </c>
      <c r="I23" s="7">
        <f t="shared" si="0"/>
        <v>-19.312555555555555</v>
      </c>
      <c r="J23" s="5"/>
      <c r="K23" s="6">
        <v>-0.340424</v>
      </c>
      <c r="L23" s="6">
        <v>266.84899999999999</v>
      </c>
      <c r="M23" s="6">
        <v>-2.7771000000000002E-4</v>
      </c>
      <c r="N23" s="6">
        <v>1</v>
      </c>
      <c r="O23" s="6">
        <v>15</v>
      </c>
      <c r="P23" s="6">
        <v>-0.339783</v>
      </c>
      <c r="Q23" s="6">
        <f t="shared" si="2"/>
        <v>-0.23142400000000002</v>
      </c>
      <c r="R23" s="7">
        <f t="shared" si="3"/>
        <v>-15.428333333333335</v>
      </c>
      <c r="S23" s="7">
        <f t="shared" si="4"/>
        <v>3.8842222222222205</v>
      </c>
      <c r="T23" s="7">
        <f t="shared" si="5"/>
        <v>-5.1748652625054504E-3</v>
      </c>
      <c r="U23" s="7">
        <f t="shared" si="6"/>
        <v>15.087182271604924</v>
      </c>
    </row>
    <row r="24" spans="1:21" x14ac:dyDescent="0.25">
      <c r="A24" s="5"/>
      <c r="B24" s="6">
        <v>-0.33645599999999998</v>
      </c>
      <c r="C24" s="6">
        <v>265.51400000000001</v>
      </c>
      <c r="D24" s="6">
        <v>-3.2302900000000001E-4</v>
      </c>
      <c r="E24" s="6">
        <v>1</v>
      </c>
      <c r="F24" s="6">
        <v>16</v>
      </c>
      <c r="G24" s="6">
        <v>-0.33593800000000001</v>
      </c>
      <c r="H24" s="6">
        <f t="shared" si="1"/>
        <v>-0.22745599999999999</v>
      </c>
      <c r="I24" s="7">
        <f t="shared" si="0"/>
        <v>-17.946055555555557</v>
      </c>
      <c r="J24" s="5"/>
      <c r="K24" s="6">
        <v>-0.33645599999999998</v>
      </c>
      <c r="L24" s="6">
        <v>267.24900000000002</v>
      </c>
      <c r="M24" s="6">
        <v>-2.5430299999999999E-4</v>
      </c>
      <c r="N24" s="6">
        <v>1</v>
      </c>
      <c r="O24" s="6">
        <v>16</v>
      </c>
      <c r="P24" s="6">
        <v>-0.33584599999999998</v>
      </c>
      <c r="Q24" s="6">
        <f t="shared" si="2"/>
        <v>-0.22745599999999999</v>
      </c>
      <c r="R24" s="7">
        <f t="shared" si="3"/>
        <v>-14.127944444444443</v>
      </c>
      <c r="S24" s="7">
        <f t="shared" si="4"/>
        <v>3.8181111111111132</v>
      </c>
      <c r="T24" s="7">
        <f t="shared" si="5"/>
        <v>-4.7386977813219672E-3</v>
      </c>
      <c r="U24" s="7">
        <f t="shared" si="6"/>
        <v>14.577972456790139</v>
      </c>
    </row>
    <row r="25" spans="1:21" x14ac:dyDescent="0.25">
      <c r="A25" s="5"/>
      <c r="B25" s="6">
        <v>-0.33248899999999998</v>
      </c>
      <c r="C25" s="6">
        <v>265.91399999999999</v>
      </c>
      <c r="D25" s="6">
        <v>-3.0020099999999999E-4</v>
      </c>
      <c r="E25" s="6">
        <v>1</v>
      </c>
      <c r="F25" s="6">
        <v>17</v>
      </c>
      <c r="G25" s="6">
        <v>-0.33187899999999998</v>
      </c>
      <c r="H25" s="6">
        <f t="shared" si="1"/>
        <v>-0.22348899999999999</v>
      </c>
      <c r="I25" s="7">
        <f t="shared" si="0"/>
        <v>-16.677833333333332</v>
      </c>
      <c r="J25" s="5"/>
      <c r="K25" s="6">
        <v>-0.33248899999999998</v>
      </c>
      <c r="L25" s="6">
        <v>267.649</v>
      </c>
      <c r="M25" s="6">
        <v>-2.3202499999999999E-4</v>
      </c>
      <c r="N25" s="6">
        <v>1</v>
      </c>
      <c r="O25" s="6">
        <v>17</v>
      </c>
      <c r="P25" s="6">
        <v>-0.33190900000000001</v>
      </c>
      <c r="Q25" s="6">
        <f t="shared" si="2"/>
        <v>-0.22348899999999999</v>
      </c>
      <c r="R25" s="7">
        <f t="shared" si="3"/>
        <v>-12.890277777777778</v>
      </c>
      <c r="S25" s="7">
        <f t="shared" si="4"/>
        <v>3.7875555555555547</v>
      </c>
      <c r="T25" s="7">
        <f t="shared" si="5"/>
        <v>-4.3235681557481798E-3</v>
      </c>
      <c r="U25" s="7">
        <f t="shared" si="6"/>
        <v>14.345577086419746</v>
      </c>
    </row>
    <row r="26" spans="1:21" x14ac:dyDescent="0.25">
      <c r="A26" s="5"/>
      <c r="B26" s="6">
        <v>-0.32852199999999998</v>
      </c>
      <c r="C26" s="6">
        <v>266.31400000000002</v>
      </c>
      <c r="D26" s="6">
        <v>-2.7896099999999999E-4</v>
      </c>
      <c r="E26" s="6">
        <v>1</v>
      </c>
      <c r="F26" s="6">
        <v>18</v>
      </c>
      <c r="G26" s="6">
        <v>-0.32784999999999997</v>
      </c>
      <c r="H26" s="6">
        <f t="shared" si="1"/>
        <v>-0.21952199999999999</v>
      </c>
      <c r="I26" s="7">
        <f t="shared" si="0"/>
        <v>-15.497833333333332</v>
      </c>
      <c r="J26" s="5"/>
      <c r="K26" s="6">
        <v>-0.32852199999999998</v>
      </c>
      <c r="L26" s="6">
        <v>268.04899999999998</v>
      </c>
      <c r="M26" s="6">
        <v>-2.1136500000000001E-4</v>
      </c>
      <c r="N26" s="6">
        <v>1</v>
      </c>
      <c r="O26" s="6">
        <v>18</v>
      </c>
      <c r="P26" s="6">
        <v>-0.32788099999999998</v>
      </c>
      <c r="Q26" s="6">
        <f t="shared" si="2"/>
        <v>-0.21952199999999999</v>
      </c>
      <c r="R26" s="7">
        <f t="shared" si="3"/>
        <v>-11.7425</v>
      </c>
      <c r="S26" s="7">
        <f t="shared" si="4"/>
        <v>3.7553333333333327</v>
      </c>
      <c r="T26" s="7">
        <f t="shared" si="5"/>
        <v>-3.9385884419339042E-3</v>
      </c>
      <c r="U26" s="7">
        <f t="shared" si="6"/>
        <v>14.10252844444444</v>
      </c>
    </row>
    <row r="27" spans="1:21" x14ac:dyDescent="0.25">
      <c r="A27" s="5"/>
      <c r="B27" s="6">
        <v>-0.32455400000000001</v>
      </c>
      <c r="C27" s="6">
        <v>266.714</v>
      </c>
      <c r="D27" s="6">
        <v>-2.5924699999999999E-4</v>
      </c>
      <c r="E27" s="6">
        <v>1</v>
      </c>
      <c r="F27" s="6">
        <v>19</v>
      </c>
      <c r="G27" s="6">
        <v>-0.32397500000000001</v>
      </c>
      <c r="H27" s="6">
        <f t="shared" si="1"/>
        <v>-0.21555400000000002</v>
      </c>
      <c r="I27" s="7">
        <f t="shared" si="0"/>
        <v>-14.40261111111111</v>
      </c>
      <c r="J27" s="5"/>
      <c r="K27" s="6">
        <v>-0.32455400000000001</v>
      </c>
      <c r="L27" s="6">
        <v>268.44900000000001</v>
      </c>
      <c r="M27" s="6">
        <v>-1.9296299999999999E-4</v>
      </c>
      <c r="N27" s="6">
        <v>1</v>
      </c>
      <c r="O27" s="6">
        <v>19</v>
      </c>
      <c r="P27" s="6">
        <v>-0.32397500000000001</v>
      </c>
      <c r="Q27" s="6">
        <f t="shared" si="2"/>
        <v>-0.21555400000000002</v>
      </c>
      <c r="R27" s="7">
        <f t="shared" si="3"/>
        <v>-10.720166666666666</v>
      </c>
      <c r="S27" s="7">
        <f t="shared" si="4"/>
        <v>3.6824444444444442</v>
      </c>
      <c r="T27" s="7">
        <f t="shared" si="5"/>
        <v>-3.5956844393390196E-3</v>
      </c>
      <c r="U27" s="7">
        <f t="shared" si="6"/>
        <v>13.560397086419751</v>
      </c>
    </row>
    <row r="28" spans="1:21" x14ac:dyDescent="0.25">
      <c r="A28" s="5"/>
      <c r="B28" s="6">
        <v>-0.32058700000000001</v>
      </c>
      <c r="C28" s="6">
        <v>267.11399999999998</v>
      </c>
      <c r="D28" s="6">
        <v>-2.40967E-4</v>
      </c>
      <c r="E28" s="6">
        <v>1</v>
      </c>
      <c r="F28" s="6">
        <v>20</v>
      </c>
      <c r="G28" s="6">
        <v>-0.31994600000000001</v>
      </c>
      <c r="H28" s="6">
        <f t="shared" si="1"/>
        <v>-0.21158700000000003</v>
      </c>
      <c r="I28" s="7">
        <f t="shared" si="0"/>
        <v>-13.387055555555555</v>
      </c>
      <c r="J28" s="5"/>
      <c r="K28" s="6">
        <v>-0.32058700000000001</v>
      </c>
      <c r="L28" s="6">
        <v>268.84899999999999</v>
      </c>
      <c r="M28" s="6">
        <v>-1.75293E-4</v>
      </c>
      <c r="N28" s="6">
        <v>1</v>
      </c>
      <c r="O28" s="6">
        <v>20</v>
      </c>
      <c r="P28" s="6">
        <v>-0.32003799999999999</v>
      </c>
      <c r="Q28" s="6">
        <f t="shared" si="2"/>
        <v>-0.21158700000000003</v>
      </c>
      <c r="R28" s="7">
        <f t="shared" si="3"/>
        <v>-9.7385000000000002</v>
      </c>
      <c r="S28" s="7">
        <f t="shared" si="4"/>
        <v>3.6485555555555553</v>
      </c>
      <c r="T28" s="7">
        <f t="shared" si="5"/>
        <v>-3.2664205698763743E-3</v>
      </c>
      <c r="U28" s="7">
        <f t="shared" si="6"/>
        <v>13.311957641975306</v>
      </c>
    </row>
    <row r="29" spans="1:21" x14ac:dyDescent="0.25">
      <c r="A29" s="5"/>
      <c r="B29" s="6">
        <v>-0.31662000000000001</v>
      </c>
      <c r="C29" s="6">
        <v>267.51400000000001</v>
      </c>
      <c r="D29" s="6">
        <v>-2.23938E-4</v>
      </c>
      <c r="E29" s="6">
        <v>1</v>
      </c>
      <c r="F29" s="6">
        <v>21</v>
      </c>
      <c r="G29" s="6">
        <v>-0.31603999999999999</v>
      </c>
      <c r="H29" s="6">
        <f t="shared" si="1"/>
        <v>-0.20762000000000003</v>
      </c>
      <c r="I29" s="7">
        <f t="shared" si="0"/>
        <v>-12.440999999999999</v>
      </c>
      <c r="J29" s="5"/>
      <c r="K29" s="6">
        <v>-0.31662000000000001</v>
      </c>
      <c r="L29" s="6">
        <v>269.24900000000002</v>
      </c>
      <c r="M29" s="6">
        <v>-1.58813E-4</v>
      </c>
      <c r="N29" s="6">
        <v>1</v>
      </c>
      <c r="O29" s="6">
        <v>21</v>
      </c>
      <c r="P29" s="6">
        <v>-0.31613200000000002</v>
      </c>
      <c r="Q29" s="6">
        <f t="shared" si="2"/>
        <v>-0.20762000000000003</v>
      </c>
      <c r="R29" s="7">
        <f t="shared" si="3"/>
        <v>-8.8229444444444436</v>
      </c>
      <c r="S29" s="7">
        <f t="shared" si="4"/>
        <v>3.6180555555555554</v>
      </c>
      <c r="T29" s="7">
        <f t="shared" si="5"/>
        <v>-2.959331233784444E-3</v>
      </c>
      <c r="U29" s="7">
        <f t="shared" si="6"/>
        <v>13.090326003086417</v>
      </c>
    </row>
    <row r="30" spans="1:21" x14ac:dyDescent="0.25">
      <c r="A30" s="5"/>
      <c r="B30" s="6">
        <v>-0.31265300000000001</v>
      </c>
      <c r="C30" s="6">
        <v>267.91399999999999</v>
      </c>
      <c r="D30" s="6">
        <v>-2.08099E-4</v>
      </c>
      <c r="E30" s="6">
        <v>1</v>
      </c>
      <c r="F30" s="6">
        <v>22</v>
      </c>
      <c r="G30" s="6">
        <v>-0.31204199999999999</v>
      </c>
      <c r="H30" s="6">
        <f t="shared" si="1"/>
        <v>-0.20365300000000003</v>
      </c>
      <c r="I30" s="7">
        <f t="shared" si="0"/>
        <v>-11.561055555555555</v>
      </c>
      <c r="J30" s="5"/>
      <c r="K30" s="6">
        <v>-0.31265300000000001</v>
      </c>
      <c r="L30" s="6">
        <v>269.649</v>
      </c>
      <c r="M30" s="6">
        <v>-1.42822E-4</v>
      </c>
      <c r="N30" s="6">
        <v>1</v>
      </c>
      <c r="O30" s="6">
        <v>22</v>
      </c>
      <c r="P30" s="6">
        <v>-0.31204199999999999</v>
      </c>
      <c r="Q30" s="6">
        <f t="shared" si="2"/>
        <v>-0.20365300000000003</v>
      </c>
      <c r="R30" s="7">
        <f t="shared" si="3"/>
        <v>-7.9345555555555549</v>
      </c>
      <c r="S30" s="7">
        <f t="shared" si="4"/>
        <v>3.6265000000000001</v>
      </c>
      <c r="T30" s="7">
        <f t="shared" si="5"/>
        <v>-2.6613539538423298E-3</v>
      </c>
      <c r="U30" s="7">
        <f t="shared" si="6"/>
        <v>13.15150225</v>
      </c>
    </row>
    <row r="31" spans="1:21" x14ac:dyDescent="0.25">
      <c r="A31" s="5"/>
      <c r="B31" s="6">
        <v>-0.30868499999999999</v>
      </c>
      <c r="C31" s="6">
        <v>268.31400000000002</v>
      </c>
      <c r="D31" s="6">
        <v>-1.93298E-4</v>
      </c>
      <c r="E31" s="6">
        <v>1</v>
      </c>
      <c r="F31" s="6">
        <v>23</v>
      </c>
      <c r="G31" s="6">
        <v>-0.30807499999999999</v>
      </c>
      <c r="H31" s="6">
        <f t="shared" si="1"/>
        <v>-0.199685</v>
      </c>
      <c r="I31" s="7">
        <f t="shared" si="0"/>
        <v>-10.738777777777777</v>
      </c>
      <c r="J31" s="5"/>
      <c r="K31" s="6">
        <v>-0.30868499999999999</v>
      </c>
      <c r="L31" s="6">
        <v>270.04899999999998</v>
      </c>
      <c r="M31" s="6">
        <v>-1.2908900000000001E-4</v>
      </c>
      <c r="N31" s="6">
        <v>1</v>
      </c>
      <c r="O31" s="6">
        <v>23</v>
      </c>
      <c r="P31" s="6">
        <v>-0.30807499999999999</v>
      </c>
      <c r="Q31" s="6">
        <f t="shared" si="2"/>
        <v>-0.199685</v>
      </c>
      <c r="R31" s="7">
        <f t="shared" si="3"/>
        <v>-7.1716111111111118</v>
      </c>
      <c r="S31" s="7">
        <f t="shared" si="4"/>
        <v>3.5671666666666653</v>
      </c>
      <c r="T31" s="7">
        <f t="shared" si="5"/>
        <v>-2.4054523851196074E-3</v>
      </c>
      <c r="U31" s="7">
        <f t="shared" si="6"/>
        <v>12.724678027777768</v>
      </c>
    </row>
    <row r="32" spans="1:21" x14ac:dyDescent="0.25">
      <c r="A32" s="5"/>
      <c r="B32" s="6">
        <v>-0.30471799999999999</v>
      </c>
      <c r="C32" s="6">
        <v>268.714</v>
      </c>
      <c r="D32" s="6">
        <v>-1.7956499999999999E-4</v>
      </c>
      <c r="E32" s="6">
        <v>1</v>
      </c>
      <c r="F32" s="6">
        <v>24</v>
      </c>
      <c r="G32" s="6">
        <v>-0.30410799999999999</v>
      </c>
      <c r="H32" s="6">
        <f t="shared" si="1"/>
        <v>-0.195718</v>
      </c>
      <c r="I32" s="7">
        <f t="shared" si="0"/>
        <v>-9.9758333333333322</v>
      </c>
      <c r="J32" s="5"/>
      <c r="K32" s="6">
        <v>-0.30471799999999999</v>
      </c>
      <c r="L32" s="6">
        <v>270.44900000000001</v>
      </c>
      <c r="M32" s="6">
        <v>-1.15875E-4</v>
      </c>
      <c r="N32" s="6">
        <v>1</v>
      </c>
      <c r="O32" s="6">
        <v>24</v>
      </c>
      <c r="P32" s="6">
        <v>-0.30413800000000002</v>
      </c>
      <c r="Q32" s="6">
        <f t="shared" si="2"/>
        <v>-0.195718</v>
      </c>
      <c r="R32" s="7">
        <f t="shared" si="3"/>
        <v>-6.4375</v>
      </c>
      <c r="S32" s="7">
        <f t="shared" si="4"/>
        <v>3.5383333333333322</v>
      </c>
      <c r="T32" s="7">
        <f t="shared" si="5"/>
        <v>-2.1592218943963814E-3</v>
      </c>
      <c r="U32" s="7">
        <f t="shared" si="6"/>
        <v>12.51980277777777</v>
      </c>
    </row>
    <row r="33" spans="1:21" x14ac:dyDescent="0.25">
      <c r="A33" s="5"/>
      <c r="B33" s="6">
        <v>-0.30075099999999999</v>
      </c>
      <c r="C33" s="6">
        <v>269.11399999999998</v>
      </c>
      <c r="D33" s="6">
        <v>-1.6684E-4</v>
      </c>
      <c r="E33" s="6">
        <v>1</v>
      </c>
      <c r="F33" s="6">
        <v>25</v>
      </c>
      <c r="G33" s="6">
        <v>-0.300201</v>
      </c>
      <c r="H33" s="6">
        <f t="shared" si="1"/>
        <v>-0.191751</v>
      </c>
      <c r="I33" s="7">
        <f t="shared" si="0"/>
        <v>-9.2688888888888883</v>
      </c>
      <c r="J33" s="5"/>
      <c r="K33" s="6">
        <v>-0.30075099999999999</v>
      </c>
      <c r="L33" s="6">
        <v>270.84899999999999</v>
      </c>
      <c r="M33" s="6">
        <v>-1.03058E-4</v>
      </c>
      <c r="N33" s="6">
        <v>1</v>
      </c>
      <c r="O33" s="6">
        <v>25</v>
      </c>
      <c r="P33" s="6">
        <v>-0.30017100000000002</v>
      </c>
      <c r="Q33" s="6">
        <f t="shared" si="2"/>
        <v>-0.191751</v>
      </c>
      <c r="R33" s="7">
        <f t="shared" si="3"/>
        <v>-5.7254444444444443</v>
      </c>
      <c r="S33" s="7">
        <f t="shared" si="4"/>
        <v>3.543444444444444</v>
      </c>
      <c r="T33" s="7">
        <f t="shared" si="5"/>
        <v>-1.9203891261506127E-3</v>
      </c>
      <c r="U33" s="7">
        <f t="shared" si="6"/>
        <v>12.555998530864194</v>
      </c>
    </row>
    <row r="34" spans="1:21" x14ac:dyDescent="0.25">
      <c r="A34" s="5"/>
      <c r="B34" s="6">
        <v>-0.29678300000000002</v>
      </c>
      <c r="C34" s="6">
        <v>269.51400000000001</v>
      </c>
      <c r="D34" s="6">
        <v>-1.5499900000000001E-4</v>
      </c>
      <c r="E34" s="6">
        <v>1</v>
      </c>
      <c r="F34" s="6">
        <v>26</v>
      </c>
      <c r="G34" s="6">
        <v>-0.29614299999999999</v>
      </c>
      <c r="H34" s="6">
        <f t="shared" si="1"/>
        <v>-0.18778300000000003</v>
      </c>
      <c r="I34" s="7">
        <f t="shared" si="0"/>
        <v>-8.6110555555555557</v>
      </c>
      <c r="J34" s="5"/>
      <c r="K34" s="6">
        <v>-0.29678300000000002</v>
      </c>
      <c r="L34" s="6">
        <v>271.24900000000002</v>
      </c>
      <c r="M34" s="8">
        <v>-9.1644299999999999E-5</v>
      </c>
      <c r="N34" s="6">
        <v>1</v>
      </c>
      <c r="O34" s="6">
        <v>26</v>
      </c>
      <c r="P34" s="6">
        <v>-0.29614299999999999</v>
      </c>
      <c r="Q34" s="6">
        <f t="shared" si="2"/>
        <v>-0.18778300000000003</v>
      </c>
      <c r="R34" s="7">
        <f t="shared" si="3"/>
        <v>-5.0913500000000003</v>
      </c>
      <c r="S34" s="7">
        <f t="shared" si="4"/>
        <v>3.5197055555555554</v>
      </c>
      <c r="T34" s="7">
        <f t="shared" si="5"/>
        <v>-1.7077055366267987E-3</v>
      </c>
      <c r="U34" s="7">
        <f t="shared" si="6"/>
        <v>12.388327197808641</v>
      </c>
    </row>
    <row r="35" spans="1:21" x14ac:dyDescent="0.25">
      <c r="A35" s="5"/>
      <c r="B35" s="6">
        <v>-0.29281600000000002</v>
      </c>
      <c r="C35" s="6">
        <v>269.91399999999999</v>
      </c>
      <c r="D35" s="6">
        <v>-1.4398199999999999E-4</v>
      </c>
      <c r="E35" s="6">
        <v>1</v>
      </c>
      <c r="F35" s="6">
        <v>27</v>
      </c>
      <c r="G35" s="6">
        <v>-0.292236</v>
      </c>
      <c r="H35" s="6">
        <f t="shared" si="1"/>
        <v>-0.18381600000000003</v>
      </c>
      <c r="I35" s="7">
        <f t="shared" si="0"/>
        <v>-7.9989999999999997</v>
      </c>
      <c r="J35" s="5"/>
      <c r="K35" s="6">
        <v>-0.29281600000000002</v>
      </c>
      <c r="L35" s="6">
        <v>271.649</v>
      </c>
      <c r="M35" s="8">
        <v>-8.06274E-5</v>
      </c>
      <c r="N35" s="6">
        <v>1</v>
      </c>
      <c r="O35" s="6">
        <v>27</v>
      </c>
      <c r="P35" s="6">
        <v>-0.29229699999999997</v>
      </c>
      <c r="Q35" s="6">
        <f t="shared" si="2"/>
        <v>-0.18381600000000003</v>
      </c>
      <c r="R35" s="7">
        <f t="shared" si="3"/>
        <v>-4.4793000000000003</v>
      </c>
      <c r="S35" s="7">
        <f t="shared" si="4"/>
        <v>3.5196999999999994</v>
      </c>
      <c r="T35" s="7">
        <f t="shared" si="5"/>
        <v>-1.5024159427681105E-3</v>
      </c>
      <c r="U35" s="7">
        <f t="shared" si="6"/>
        <v>12.388288089999996</v>
      </c>
    </row>
    <row r="36" spans="1:21" x14ac:dyDescent="0.25">
      <c r="A36" s="5"/>
      <c r="B36" s="6">
        <v>-0.28884900000000002</v>
      </c>
      <c r="C36" s="6">
        <v>270.31400000000002</v>
      </c>
      <c r="D36" s="6">
        <v>-1.33728E-4</v>
      </c>
      <c r="E36" s="6">
        <v>1</v>
      </c>
      <c r="F36" s="6">
        <v>28</v>
      </c>
      <c r="G36" s="6">
        <v>-0.2883</v>
      </c>
      <c r="H36" s="6">
        <f t="shared" si="1"/>
        <v>-0.17984900000000004</v>
      </c>
      <c r="I36" s="7">
        <f t="shared" si="0"/>
        <v>-7.4293333333333331</v>
      </c>
      <c r="J36" s="5"/>
      <c r="K36" s="6">
        <v>-0.28884900000000002</v>
      </c>
      <c r="L36" s="6">
        <v>272.04899999999998</v>
      </c>
      <c r="M36" s="8">
        <v>-7.0770299999999996E-5</v>
      </c>
      <c r="N36" s="6">
        <v>1</v>
      </c>
      <c r="O36" s="6">
        <v>28</v>
      </c>
      <c r="P36" s="6">
        <v>-0.288269</v>
      </c>
      <c r="Q36" s="6">
        <f t="shared" si="2"/>
        <v>-0.17984900000000004</v>
      </c>
      <c r="R36" s="7">
        <f t="shared" si="3"/>
        <v>-3.931683333333333</v>
      </c>
      <c r="S36" s="7">
        <f t="shared" si="4"/>
        <v>3.4976500000000001</v>
      </c>
      <c r="T36" s="7">
        <f t="shared" si="5"/>
        <v>-1.3187381336181249E-3</v>
      </c>
      <c r="U36" s="7">
        <f t="shared" si="6"/>
        <v>12.233555522500001</v>
      </c>
    </row>
    <row r="37" spans="1:21" x14ac:dyDescent="0.25">
      <c r="A37" s="5"/>
      <c r="B37" s="6">
        <v>-0.28488200000000002</v>
      </c>
      <c r="C37" s="6">
        <v>270.714</v>
      </c>
      <c r="D37" s="6">
        <v>-1.2417600000000001E-4</v>
      </c>
      <c r="E37" s="6">
        <v>1</v>
      </c>
      <c r="F37" s="6">
        <v>29</v>
      </c>
      <c r="G37" s="6">
        <v>-0.28424100000000002</v>
      </c>
      <c r="H37" s="6">
        <f t="shared" si="1"/>
        <v>-0.17588200000000004</v>
      </c>
      <c r="I37" s="7">
        <f t="shared" si="0"/>
        <v>-6.8986666666666672</v>
      </c>
      <c r="J37" s="5"/>
      <c r="K37" s="6">
        <v>-0.28488200000000002</v>
      </c>
      <c r="L37" s="6">
        <v>272.44900000000001</v>
      </c>
      <c r="M37" s="8">
        <v>-6.1584500000000006E-5</v>
      </c>
      <c r="N37" s="6">
        <v>1</v>
      </c>
      <c r="O37" s="6">
        <v>29</v>
      </c>
      <c r="P37" s="6">
        <v>-0.28424100000000002</v>
      </c>
      <c r="Q37" s="6">
        <f t="shared" si="2"/>
        <v>-0.17588200000000004</v>
      </c>
      <c r="R37" s="7">
        <f t="shared" si="3"/>
        <v>-3.4213611111111115</v>
      </c>
      <c r="S37" s="7">
        <f t="shared" si="4"/>
        <v>3.4773055555555556</v>
      </c>
      <c r="T37" s="7">
        <f t="shared" si="5"/>
        <v>-1.1475693700578552E-3</v>
      </c>
      <c r="U37" s="7">
        <f t="shared" si="6"/>
        <v>12.091653926697532</v>
      </c>
    </row>
    <row r="38" spans="1:21" x14ac:dyDescent="0.25">
      <c r="A38" s="5"/>
      <c r="B38" s="6">
        <v>-0.280914</v>
      </c>
      <c r="C38" s="6">
        <v>271.11399999999998</v>
      </c>
      <c r="D38" s="6">
        <v>-1.15326E-4</v>
      </c>
      <c r="E38" s="6">
        <v>1</v>
      </c>
      <c r="F38" s="6">
        <v>30</v>
      </c>
      <c r="G38" s="6">
        <v>-0.28024300000000002</v>
      </c>
      <c r="H38" s="6">
        <f t="shared" si="1"/>
        <v>-0.17191400000000001</v>
      </c>
      <c r="I38" s="7">
        <f t="shared" si="0"/>
        <v>-6.407</v>
      </c>
      <c r="J38" s="5"/>
      <c r="K38" s="6">
        <v>-0.280914</v>
      </c>
      <c r="L38" s="6">
        <v>272.84899999999999</v>
      </c>
      <c r="M38" s="8">
        <v>-5.32532E-5</v>
      </c>
      <c r="N38" s="6">
        <v>1</v>
      </c>
      <c r="O38" s="6">
        <v>30</v>
      </c>
      <c r="P38" s="6">
        <v>-0.28033400000000003</v>
      </c>
      <c r="Q38" s="6">
        <f t="shared" si="2"/>
        <v>-0.17191400000000001</v>
      </c>
      <c r="R38" s="7">
        <f t="shared" si="3"/>
        <v>-2.9585111111111111</v>
      </c>
      <c r="S38" s="7">
        <f t="shared" si="4"/>
        <v>3.4484888888888889</v>
      </c>
      <c r="T38" s="7">
        <f t="shared" si="5"/>
        <v>-9.9232341218269144E-4</v>
      </c>
      <c r="U38" s="7">
        <f t="shared" si="6"/>
        <v>11.892075616790123</v>
      </c>
    </row>
    <row r="39" spans="1:21" x14ac:dyDescent="0.25">
      <c r="A39" s="5"/>
      <c r="B39" s="6">
        <v>-0.276947</v>
      </c>
      <c r="C39" s="6">
        <v>271.51400000000001</v>
      </c>
      <c r="D39" s="6">
        <v>-1.07056E-4</v>
      </c>
      <c r="E39" s="6">
        <v>1</v>
      </c>
      <c r="F39" s="6">
        <v>31</v>
      </c>
      <c r="G39" s="6">
        <v>-0.276337</v>
      </c>
      <c r="H39" s="6">
        <f t="shared" si="1"/>
        <v>-0.16794700000000001</v>
      </c>
      <c r="I39" s="7">
        <f t="shared" si="0"/>
        <v>-5.9475555555555557</v>
      </c>
      <c r="J39" s="5"/>
      <c r="K39" s="6">
        <v>-0.276947</v>
      </c>
      <c r="L39" s="6">
        <v>273.24900000000002</v>
      </c>
      <c r="M39" s="8">
        <v>-4.4113200000000003E-5</v>
      </c>
      <c r="N39" s="6">
        <v>1</v>
      </c>
      <c r="O39" s="6">
        <v>31</v>
      </c>
      <c r="P39" s="6">
        <v>-0.276337</v>
      </c>
      <c r="Q39" s="6">
        <f t="shared" si="2"/>
        <v>-0.16794700000000001</v>
      </c>
      <c r="R39" s="7">
        <f t="shared" si="3"/>
        <v>-2.4507333333333334</v>
      </c>
      <c r="S39" s="7">
        <f t="shared" si="4"/>
        <v>3.4968222222222223</v>
      </c>
      <c r="T39" s="7">
        <f t="shared" si="5"/>
        <v>-8.220080886462693E-4</v>
      </c>
      <c r="U39" s="7">
        <f t="shared" si="6"/>
        <v>12.227765653827161</v>
      </c>
    </row>
    <row r="40" spans="1:21" x14ac:dyDescent="0.25">
      <c r="A40" s="5"/>
      <c r="B40" s="6">
        <v>-0.27298</v>
      </c>
      <c r="C40" s="6">
        <v>271.91399999999999</v>
      </c>
      <c r="D40" s="8">
        <v>-9.9365199999999995E-5</v>
      </c>
      <c r="E40" s="6">
        <v>1</v>
      </c>
      <c r="F40" s="6">
        <v>32</v>
      </c>
      <c r="G40" s="6">
        <v>-0.27239999999999998</v>
      </c>
      <c r="H40" s="6">
        <f t="shared" si="1"/>
        <v>-0.16398000000000001</v>
      </c>
      <c r="I40" s="7">
        <f t="shared" si="0"/>
        <v>-5.5202888888888886</v>
      </c>
      <c r="J40" s="5"/>
      <c r="K40" s="6">
        <v>-0.27298</v>
      </c>
      <c r="L40" s="6">
        <v>273.649</v>
      </c>
      <c r="M40" s="8">
        <v>-3.5522499999999997E-5</v>
      </c>
      <c r="N40" s="6">
        <v>1</v>
      </c>
      <c r="O40" s="6">
        <v>32</v>
      </c>
      <c r="P40" s="6">
        <v>-0.27243000000000001</v>
      </c>
      <c r="Q40" s="6">
        <f t="shared" si="2"/>
        <v>-0.16398000000000001</v>
      </c>
      <c r="R40" s="7">
        <f t="shared" si="3"/>
        <v>-1.9734722222222221</v>
      </c>
      <c r="S40" s="7">
        <f t="shared" si="4"/>
        <v>3.5468166666666665</v>
      </c>
      <c r="T40" s="7">
        <f t="shared" si="5"/>
        <v>-6.6192845517752273E-4</v>
      </c>
      <c r="U40" s="7">
        <f t="shared" si="6"/>
        <v>12.579908466944444</v>
      </c>
    </row>
    <row r="41" spans="1:21" x14ac:dyDescent="0.25">
      <c r="A41" s="5"/>
      <c r="B41" s="6">
        <v>-0.26901199999999997</v>
      </c>
      <c r="C41" s="6">
        <v>272.31400000000002</v>
      </c>
      <c r="D41" s="8">
        <v>-9.2224099999999997E-5</v>
      </c>
      <c r="E41" s="6">
        <v>1</v>
      </c>
      <c r="F41" s="6">
        <v>33</v>
      </c>
      <c r="G41" s="6">
        <v>-0.26846300000000001</v>
      </c>
      <c r="H41" s="6">
        <f t="shared" si="1"/>
        <v>-0.16001199999999999</v>
      </c>
      <c r="I41" s="7">
        <f t="shared" si="0"/>
        <v>-5.123561111111111</v>
      </c>
      <c r="J41" s="5"/>
      <c r="K41" s="6">
        <v>-0.26901199999999997</v>
      </c>
      <c r="L41" s="6">
        <v>274.04899999999998</v>
      </c>
      <c r="M41" s="8">
        <v>-2.90649E-5</v>
      </c>
      <c r="N41" s="6">
        <v>1</v>
      </c>
      <c r="O41" s="6">
        <v>33</v>
      </c>
      <c r="P41" s="6">
        <v>-0.26840199999999997</v>
      </c>
      <c r="Q41" s="6">
        <f t="shared" si="2"/>
        <v>-0.16001199999999999</v>
      </c>
      <c r="R41" s="7">
        <f t="shared" si="3"/>
        <v>-1.6147166666666666</v>
      </c>
      <c r="S41" s="7">
        <f t="shared" si="4"/>
        <v>3.5088444444444447</v>
      </c>
      <c r="T41" s="7">
        <f t="shared" si="5"/>
        <v>-5.4159713862732587E-4</v>
      </c>
      <c r="U41" s="7">
        <f t="shared" si="6"/>
        <v>12.311989335308644</v>
      </c>
    </row>
    <row r="42" spans="1:21" x14ac:dyDescent="0.25">
      <c r="A42" s="5"/>
      <c r="B42" s="6">
        <v>-0.26504499999999998</v>
      </c>
      <c r="C42" s="6">
        <v>272.714</v>
      </c>
      <c r="D42" s="8">
        <v>-8.5540799999999999E-5</v>
      </c>
      <c r="E42" s="6">
        <v>1</v>
      </c>
      <c r="F42" s="6">
        <v>34</v>
      </c>
      <c r="G42" s="6">
        <v>-0.26449600000000001</v>
      </c>
      <c r="H42" s="6">
        <f t="shared" si="1"/>
        <v>-0.15604499999999999</v>
      </c>
      <c r="I42" s="7">
        <f t="shared" si="0"/>
        <v>-4.7522666666666664</v>
      </c>
      <c r="J42" s="5"/>
      <c r="K42" s="6">
        <v>-0.26504499999999998</v>
      </c>
      <c r="L42" s="6">
        <v>274.44900000000001</v>
      </c>
      <c r="M42" s="8">
        <v>-2.1572900000000001E-5</v>
      </c>
      <c r="N42" s="6">
        <v>1</v>
      </c>
      <c r="O42" s="6">
        <v>34</v>
      </c>
      <c r="P42" s="6">
        <v>-0.26449600000000001</v>
      </c>
      <c r="Q42" s="6">
        <f t="shared" si="2"/>
        <v>-0.15604499999999999</v>
      </c>
      <c r="R42" s="7">
        <f t="shared" si="3"/>
        <v>-1.1984944444444445</v>
      </c>
      <c r="S42" s="7">
        <f t="shared" si="4"/>
        <v>3.5537722222222219</v>
      </c>
      <c r="T42" s="7">
        <f t="shared" si="5"/>
        <v>-4.0199074870009662E-4</v>
      </c>
      <c r="U42" s="7">
        <f t="shared" si="6"/>
        <v>12.62929700743827</v>
      </c>
    </row>
    <row r="43" spans="1:21" x14ac:dyDescent="0.25">
      <c r="A43" s="5"/>
      <c r="B43" s="6">
        <v>-0.26107799999999998</v>
      </c>
      <c r="C43" s="6">
        <v>273.11399999999998</v>
      </c>
      <c r="D43" s="8">
        <v>-7.9345700000000002E-5</v>
      </c>
      <c r="E43" s="6">
        <v>1</v>
      </c>
      <c r="F43" s="6">
        <v>35</v>
      </c>
      <c r="G43" s="6">
        <v>-0.26058999999999999</v>
      </c>
      <c r="H43" s="6">
        <f t="shared" si="1"/>
        <v>-0.15207799999999999</v>
      </c>
      <c r="I43" s="7">
        <f t="shared" si="0"/>
        <v>-4.4080944444444441</v>
      </c>
      <c r="J43" s="5"/>
      <c r="K43" s="6">
        <v>-0.26107799999999998</v>
      </c>
      <c r="L43" s="6">
        <v>274.84899999999999</v>
      </c>
      <c r="M43" s="8">
        <v>-1.43402E-5</v>
      </c>
      <c r="N43" s="6">
        <v>1</v>
      </c>
      <c r="O43" s="6">
        <v>35</v>
      </c>
      <c r="P43" s="6">
        <v>-0.26052900000000001</v>
      </c>
      <c r="Q43" s="6">
        <f t="shared" si="2"/>
        <v>-0.15207799999999999</v>
      </c>
      <c r="R43" s="7">
        <f t="shared" si="3"/>
        <v>-0.79667777777777782</v>
      </c>
      <c r="S43" s="7">
        <f t="shared" si="4"/>
        <v>3.6114166666666661</v>
      </c>
      <c r="T43" s="7">
        <f t="shared" si="5"/>
        <v>-2.6721617096028469E-4</v>
      </c>
      <c r="U43" s="7">
        <f t="shared" si="6"/>
        <v>13.042330340277774</v>
      </c>
    </row>
    <row r="44" spans="1:21" x14ac:dyDescent="0.25">
      <c r="A44" s="5"/>
      <c r="B44" s="6">
        <v>-0.25711099999999998</v>
      </c>
      <c r="C44" s="6">
        <v>273.51400000000001</v>
      </c>
      <c r="D44" s="8">
        <v>-7.3608400000000005E-5</v>
      </c>
      <c r="E44" s="6">
        <v>1</v>
      </c>
      <c r="F44" s="6">
        <v>36</v>
      </c>
      <c r="G44" s="6">
        <v>-0.25659199999999999</v>
      </c>
      <c r="H44" s="6">
        <f t="shared" si="1"/>
        <v>-0.14811099999999999</v>
      </c>
      <c r="I44" s="7">
        <f t="shared" si="0"/>
        <v>-4.0893555555555556</v>
      </c>
      <c r="J44" s="5"/>
      <c r="K44" s="6">
        <v>-0.25711099999999998</v>
      </c>
      <c r="L44" s="6">
        <v>275.24900000000002</v>
      </c>
      <c r="M44" s="8">
        <v>-9.1918900000000002E-6</v>
      </c>
      <c r="N44" s="6">
        <v>1</v>
      </c>
      <c r="O44" s="6">
        <v>36</v>
      </c>
      <c r="P44" s="6">
        <v>-0.25668299999999999</v>
      </c>
      <c r="Q44" s="6">
        <f t="shared" si="2"/>
        <v>-0.14811099999999999</v>
      </c>
      <c r="R44" s="7">
        <f t="shared" si="3"/>
        <v>-0.51066055555555556</v>
      </c>
      <c r="S44" s="7">
        <f t="shared" si="4"/>
        <v>3.5786950000000002</v>
      </c>
      <c r="T44" s="7">
        <f t="shared" si="5"/>
        <v>-1.7128224499575538E-4</v>
      </c>
      <c r="U44" s="7">
        <f t="shared" si="6"/>
        <v>12.807057903025001</v>
      </c>
    </row>
    <row r="45" spans="1:21" x14ac:dyDescent="0.25">
      <c r="A45" s="5"/>
      <c r="B45" s="6">
        <v>-0.25314300000000001</v>
      </c>
      <c r="C45" s="6">
        <v>273.91399999999999</v>
      </c>
      <c r="D45" s="8">
        <v>-6.8023700000000004E-5</v>
      </c>
      <c r="E45" s="6">
        <v>1</v>
      </c>
      <c r="F45" s="6">
        <v>37</v>
      </c>
      <c r="G45" s="6">
        <v>-0.25262499999999999</v>
      </c>
      <c r="H45" s="6">
        <f t="shared" si="1"/>
        <v>-0.14414300000000002</v>
      </c>
      <c r="I45" s="7">
        <f t="shared" si="0"/>
        <v>-3.7790944444444445</v>
      </c>
      <c r="J45" s="5"/>
      <c r="K45" s="6">
        <v>-0.25314300000000001</v>
      </c>
      <c r="L45" s="6">
        <v>275.649</v>
      </c>
      <c r="M45" s="8">
        <v>-2.7435300000000001E-6</v>
      </c>
      <c r="N45" s="6">
        <v>1</v>
      </c>
      <c r="O45" s="6">
        <v>37</v>
      </c>
      <c r="P45" s="6">
        <v>-0.25256299999999998</v>
      </c>
      <c r="Q45" s="6">
        <f t="shared" si="2"/>
        <v>-0.14414300000000002</v>
      </c>
      <c r="R45" s="7">
        <f t="shared" si="3"/>
        <v>-0.15241833333333332</v>
      </c>
      <c r="S45" s="7">
        <f t="shared" si="4"/>
        <v>3.6266761111111112</v>
      </c>
      <c r="T45" s="7">
        <f t="shared" si="5"/>
        <v>-5.1123107175260439E-5</v>
      </c>
      <c r="U45" s="7">
        <f t="shared" si="6"/>
        <v>13.152779614904013</v>
      </c>
    </row>
    <row r="46" spans="1:21" x14ac:dyDescent="0.25">
      <c r="A46" s="5"/>
      <c r="B46" s="6">
        <v>-0.24917600000000001</v>
      </c>
      <c r="C46" s="6">
        <v>274.31400000000002</v>
      </c>
      <c r="D46" s="8">
        <v>-6.30188E-5</v>
      </c>
      <c r="E46" s="6">
        <v>1</v>
      </c>
      <c r="F46" s="6">
        <v>38</v>
      </c>
      <c r="G46" s="6">
        <v>-0.24862699999999999</v>
      </c>
      <c r="H46" s="6">
        <f t="shared" si="1"/>
        <v>-0.14017600000000002</v>
      </c>
      <c r="I46" s="7">
        <f t="shared" si="0"/>
        <v>-3.5010444444444442</v>
      </c>
      <c r="J46" s="5"/>
      <c r="K46" s="6">
        <v>-0.24917600000000001</v>
      </c>
      <c r="L46" s="6">
        <v>276.04899999999998</v>
      </c>
      <c r="M46" s="8">
        <v>2.1051E-6</v>
      </c>
      <c r="N46" s="6">
        <v>1</v>
      </c>
      <c r="O46" s="6">
        <v>38</v>
      </c>
      <c r="P46" s="6">
        <v>-0.24871799999999999</v>
      </c>
      <c r="Q46" s="6">
        <f t="shared" si="2"/>
        <v>-0.14017600000000002</v>
      </c>
      <c r="R46" s="7">
        <f t="shared" si="3"/>
        <v>0.11695</v>
      </c>
      <c r="S46" s="7">
        <f t="shared" si="4"/>
        <v>3.6179944444444443</v>
      </c>
      <c r="T46" s="7">
        <f t="shared" si="5"/>
        <v>3.9226563192179694E-5</v>
      </c>
      <c r="U46" s="7">
        <f t="shared" si="6"/>
        <v>13.089883800030863</v>
      </c>
    </row>
    <row r="47" spans="1:21" x14ac:dyDescent="0.25">
      <c r="A47" s="5"/>
      <c r="B47" s="6">
        <v>-0.24520900000000001</v>
      </c>
      <c r="C47" s="6">
        <v>274.714</v>
      </c>
      <c r="D47" s="8">
        <v>-5.8349600000000001E-5</v>
      </c>
      <c r="E47" s="6">
        <v>1</v>
      </c>
      <c r="F47" s="6">
        <v>39</v>
      </c>
      <c r="G47" s="6">
        <v>-0.24462900000000001</v>
      </c>
      <c r="H47" s="6">
        <f t="shared" si="1"/>
        <v>-0.13620900000000002</v>
      </c>
      <c r="I47" s="7">
        <f t="shared" si="0"/>
        <v>-3.2416444444444443</v>
      </c>
      <c r="J47" s="5"/>
      <c r="K47" s="6">
        <v>-0.24520900000000001</v>
      </c>
      <c r="L47" s="6">
        <v>276.44900000000001</v>
      </c>
      <c r="M47" s="8">
        <v>7.1594200000000001E-6</v>
      </c>
      <c r="N47" s="6">
        <v>1</v>
      </c>
      <c r="O47" s="6">
        <v>39</v>
      </c>
      <c r="P47" s="6">
        <v>-0.24468999999999999</v>
      </c>
      <c r="Q47" s="6">
        <f t="shared" si="2"/>
        <v>-0.13620900000000002</v>
      </c>
      <c r="R47" s="7">
        <f t="shared" si="3"/>
        <v>0.39774555555555557</v>
      </c>
      <c r="S47" s="7">
        <f t="shared" si="4"/>
        <v>3.6393899999999997</v>
      </c>
      <c r="T47" s="7">
        <f t="shared" si="5"/>
        <v>1.3340907370165559E-4</v>
      </c>
      <c r="U47" s="7">
        <f t="shared" si="6"/>
        <v>13.245159572099997</v>
      </c>
    </row>
    <row r="48" spans="1:21" x14ac:dyDescent="0.25">
      <c r="A48" s="5"/>
      <c r="B48" s="6">
        <v>-0.24124100000000001</v>
      </c>
      <c r="C48" s="6">
        <v>275.11399999999998</v>
      </c>
      <c r="D48" s="8">
        <v>-5.4046599999999999E-5</v>
      </c>
      <c r="E48" s="6">
        <v>1</v>
      </c>
      <c r="F48" s="6">
        <v>40</v>
      </c>
      <c r="G48" s="6">
        <v>-0.240784</v>
      </c>
      <c r="H48" s="6">
        <f t="shared" si="1"/>
        <v>-0.132241</v>
      </c>
      <c r="I48" s="7">
        <f t="shared" si="0"/>
        <v>-3.0025888888888885</v>
      </c>
      <c r="J48" s="5"/>
      <c r="K48" s="6">
        <v>-0.24124100000000001</v>
      </c>
      <c r="L48" s="6">
        <v>276.84899999999999</v>
      </c>
      <c r="M48" s="8">
        <v>1.21521E-5</v>
      </c>
      <c r="N48" s="6">
        <v>1</v>
      </c>
      <c r="O48" s="6">
        <v>40</v>
      </c>
      <c r="P48" s="6">
        <v>-0.24072299999999999</v>
      </c>
      <c r="Q48" s="6">
        <f t="shared" si="2"/>
        <v>-0.132241</v>
      </c>
      <c r="R48" s="7">
        <f t="shared" si="3"/>
        <v>0.6751166666666667</v>
      </c>
      <c r="S48" s="7">
        <f t="shared" si="4"/>
        <v>3.6777055555555553</v>
      </c>
      <c r="T48" s="7">
        <f t="shared" si="5"/>
        <v>2.264429806506517E-4</v>
      </c>
      <c r="U48" s="7">
        <f t="shared" si="6"/>
        <v>13.525518153364196</v>
      </c>
    </row>
    <row r="49" spans="1:21" x14ac:dyDescent="0.25">
      <c r="A49" s="5"/>
      <c r="B49" s="6">
        <v>-0.23727400000000001</v>
      </c>
      <c r="C49" s="6">
        <v>275.51400000000001</v>
      </c>
      <c r="D49" s="8">
        <v>-5.0048800000000001E-5</v>
      </c>
      <c r="E49" s="6">
        <v>1</v>
      </c>
      <c r="F49" s="6">
        <v>41</v>
      </c>
      <c r="G49" s="6">
        <v>-0.23672499999999999</v>
      </c>
      <c r="H49" s="6">
        <f t="shared" si="1"/>
        <v>-0.128274</v>
      </c>
      <c r="I49" s="7">
        <f t="shared" si="0"/>
        <v>-2.7804888888888888</v>
      </c>
      <c r="J49" s="5"/>
      <c r="K49" s="6">
        <v>-0.23727400000000001</v>
      </c>
      <c r="L49" s="6">
        <v>277.24900000000002</v>
      </c>
      <c r="M49" s="8">
        <v>1.8102999999999999E-5</v>
      </c>
      <c r="N49" s="6">
        <v>1</v>
      </c>
      <c r="O49" s="6">
        <v>41</v>
      </c>
      <c r="P49" s="6">
        <v>-0.236847</v>
      </c>
      <c r="Q49" s="6">
        <f t="shared" si="2"/>
        <v>-0.128274</v>
      </c>
      <c r="R49" s="7">
        <f t="shared" si="3"/>
        <v>1.0057222222222222</v>
      </c>
      <c r="S49" s="7">
        <f t="shared" si="4"/>
        <v>3.7862111111111112</v>
      </c>
      <c r="T49" s="7">
        <f t="shared" si="5"/>
        <v>3.3733241815972118E-4</v>
      </c>
      <c r="U49" s="7">
        <f t="shared" si="6"/>
        <v>14.335394577901235</v>
      </c>
    </row>
    <row r="50" spans="1:21" x14ac:dyDescent="0.25">
      <c r="A50" s="5"/>
      <c r="B50" s="6">
        <v>-0.23330699999999999</v>
      </c>
      <c r="C50" s="6">
        <v>275.91399999999999</v>
      </c>
      <c r="D50" s="8">
        <v>-4.6319600000000003E-5</v>
      </c>
      <c r="E50" s="6">
        <v>1</v>
      </c>
      <c r="F50" s="6">
        <v>42</v>
      </c>
      <c r="G50" s="6">
        <v>-0.23272699999999999</v>
      </c>
      <c r="H50" s="6">
        <f t="shared" si="1"/>
        <v>-0.12430699999999999</v>
      </c>
      <c r="I50" s="7">
        <f t="shared" si="0"/>
        <v>-2.5733111111111113</v>
      </c>
      <c r="J50" s="5"/>
      <c r="K50" s="6">
        <v>-0.23330699999999999</v>
      </c>
      <c r="L50" s="6">
        <v>277.649</v>
      </c>
      <c r="M50" s="8">
        <v>2.2021499999999999E-5</v>
      </c>
      <c r="N50" s="6">
        <v>1</v>
      </c>
      <c r="O50" s="6">
        <v>42</v>
      </c>
      <c r="P50" s="6">
        <v>-0.232819</v>
      </c>
      <c r="Q50" s="6">
        <f t="shared" si="2"/>
        <v>-0.12430699999999999</v>
      </c>
      <c r="R50" s="7">
        <f t="shared" si="3"/>
        <v>1.2234166666666666</v>
      </c>
      <c r="S50" s="7">
        <f t="shared" si="4"/>
        <v>3.7967277777777779</v>
      </c>
      <c r="T50" s="7">
        <f t="shared" si="5"/>
        <v>4.1034998875900676E-4</v>
      </c>
      <c r="U50" s="7">
        <f t="shared" si="6"/>
        <v>14.415141818549383</v>
      </c>
    </row>
    <row r="51" spans="1:21" x14ac:dyDescent="0.25">
      <c r="A51" s="5"/>
      <c r="B51" s="6">
        <v>-0.22933999999999999</v>
      </c>
      <c r="C51" s="6">
        <v>276.31400000000002</v>
      </c>
      <c r="D51" s="8">
        <v>-4.2846699999999998E-5</v>
      </c>
      <c r="E51" s="6">
        <v>1</v>
      </c>
      <c r="F51" s="6">
        <v>43</v>
      </c>
      <c r="G51" s="6">
        <v>-0.228851</v>
      </c>
      <c r="H51" s="6">
        <f t="shared" si="1"/>
        <v>-0.12033999999999999</v>
      </c>
      <c r="I51" s="7">
        <f t="shared" si="0"/>
        <v>-2.3803722222222219</v>
      </c>
      <c r="J51" s="5"/>
      <c r="K51" s="6">
        <v>-0.22933999999999999</v>
      </c>
      <c r="L51" s="6">
        <v>278.04899999999998</v>
      </c>
      <c r="M51" s="8">
        <v>2.7056899999999998E-5</v>
      </c>
      <c r="N51" s="6">
        <v>1</v>
      </c>
      <c r="O51" s="6">
        <v>43</v>
      </c>
      <c r="P51" s="6">
        <v>-0.228882</v>
      </c>
      <c r="Q51" s="6">
        <f t="shared" si="2"/>
        <v>-0.12033999999999999</v>
      </c>
      <c r="R51" s="7">
        <f t="shared" si="3"/>
        <v>1.5031611111111109</v>
      </c>
      <c r="S51" s="7">
        <f t="shared" si="4"/>
        <v>3.8835333333333328</v>
      </c>
      <c r="T51" s="7">
        <f t="shared" si="5"/>
        <v>5.0417994282194985E-4</v>
      </c>
      <c r="U51" s="7">
        <f t="shared" si="6"/>
        <v>15.081831151111107</v>
      </c>
    </row>
    <row r="52" spans="1:21" x14ac:dyDescent="0.25">
      <c r="A52" s="5"/>
      <c r="B52" s="6">
        <v>-0.22537199999999999</v>
      </c>
      <c r="C52" s="6">
        <v>276.714</v>
      </c>
      <c r="D52" s="8">
        <v>-3.9623999999999999E-5</v>
      </c>
      <c r="E52" s="6">
        <v>1</v>
      </c>
      <c r="F52" s="6">
        <v>44</v>
      </c>
      <c r="G52" s="6">
        <v>-0.224884</v>
      </c>
      <c r="H52" s="6">
        <f t="shared" si="1"/>
        <v>-0.11637199999999999</v>
      </c>
      <c r="I52" s="7">
        <f t="shared" si="0"/>
        <v>-2.2013333333333334</v>
      </c>
      <c r="J52" s="5"/>
      <c r="K52" s="6">
        <v>-0.22537199999999999</v>
      </c>
      <c r="L52" s="6">
        <v>278.44900000000001</v>
      </c>
      <c r="M52" s="8">
        <v>3.00598E-5</v>
      </c>
      <c r="N52" s="6">
        <v>1</v>
      </c>
      <c r="O52" s="6">
        <v>44</v>
      </c>
      <c r="P52" s="6">
        <v>-0.22497600000000001</v>
      </c>
      <c r="Q52" s="6">
        <f t="shared" si="2"/>
        <v>-0.11637199999999999</v>
      </c>
      <c r="R52" s="7">
        <f t="shared" si="3"/>
        <v>1.6699888888888887</v>
      </c>
      <c r="S52" s="7">
        <f t="shared" si="4"/>
        <v>3.8713222222222221</v>
      </c>
      <c r="T52" s="7">
        <f t="shared" si="5"/>
        <v>5.6013616656894357E-4</v>
      </c>
      <c r="U52" s="7">
        <f t="shared" si="6"/>
        <v>14.987135748271603</v>
      </c>
    </row>
    <row r="53" spans="1:21" x14ac:dyDescent="0.25">
      <c r="A53" s="5"/>
      <c r="B53" s="6">
        <v>-0.22140499999999999</v>
      </c>
      <c r="C53" s="6">
        <v>277.11399999999998</v>
      </c>
      <c r="D53" s="8">
        <v>-3.66333E-5</v>
      </c>
      <c r="E53" s="6">
        <v>1</v>
      </c>
      <c r="F53" s="6">
        <v>45</v>
      </c>
      <c r="G53" s="6">
        <v>-0.22082499999999999</v>
      </c>
      <c r="H53" s="6">
        <f t="shared" si="1"/>
        <v>-0.11240499999999999</v>
      </c>
      <c r="I53" s="7">
        <f t="shared" si="0"/>
        <v>-2.0351833333333333</v>
      </c>
      <c r="J53" s="5"/>
      <c r="K53" s="6">
        <v>-0.22140499999999999</v>
      </c>
      <c r="L53" s="6">
        <v>278.84899999999999</v>
      </c>
      <c r="M53" s="8">
        <v>3.5208099999999999E-5</v>
      </c>
      <c r="N53" s="6">
        <v>1</v>
      </c>
      <c r="O53" s="6">
        <v>45</v>
      </c>
      <c r="P53" s="6">
        <v>-0.22106899999999999</v>
      </c>
      <c r="Q53" s="6">
        <f t="shared" si="2"/>
        <v>-0.11240499999999999</v>
      </c>
      <c r="R53" s="7">
        <f t="shared" si="3"/>
        <v>1.9560055555555556</v>
      </c>
      <c r="S53" s="7">
        <f t="shared" si="4"/>
        <v>3.9911888888888889</v>
      </c>
      <c r="T53" s="7">
        <f t="shared" si="5"/>
        <v>6.5606990619285633E-4</v>
      </c>
      <c r="U53" s="7">
        <f t="shared" si="6"/>
        <v>15.929588746790124</v>
      </c>
    </row>
    <row r="54" spans="1:21" x14ac:dyDescent="0.25">
      <c r="A54" s="5"/>
      <c r="B54" s="6">
        <v>-0.21743799999999999</v>
      </c>
      <c r="C54" s="6">
        <v>277.51400000000001</v>
      </c>
      <c r="D54" s="8">
        <v>-3.3853100000000003E-5</v>
      </c>
      <c r="E54" s="6">
        <v>1</v>
      </c>
      <c r="F54" s="6">
        <v>46</v>
      </c>
      <c r="G54" s="6">
        <v>-0.216949</v>
      </c>
      <c r="H54" s="6">
        <f t="shared" si="1"/>
        <v>-0.10843799999999999</v>
      </c>
      <c r="I54" s="7">
        <f t="shared" si="0"/>
        <v>-1.880727777777778</v>
      </c>
      <c r="J54" s="5"/>
      <c r="K54" s="6">
        <v>-0.21743799999999999</v>
      </c>
      <c r="L54" s="6">
        <v>279.24900000000002</v>
      </c>
      <c r="M54" s="8">
        <v>3.64166E-5</v>
      </c>
      <c r="N54" s="6">
        <v>1</v>
      </c>
      <c r="O54" s="6">
        <v>46</v>
      </c>
      <c r="P54" s="6">
        <v>-0.21704100000000001</v>
      </c>
      <c r="Q54" s="6">
        <f t="shared" si="2"/>
        <v>-0.10843799999999999</v>
      </c>
      <c r="R54" s="7">
        <f t="shared" si="3"/>
        <v>2.0231444444444442</v>
      </c>
      <c r="S54" s="7">
        <f t="shared" si="4"/>
        <v>3.9038722222222222</v>
      </c>
      <c r="T54" s="7">
        <f t="shared" si="5"/>
        <v>6.7858916970420929E-4</v>
      </c>
      <c r="U54" s="7">
        <f t="shared" si="6"/>
        <v>15.240218327438271</v>
      </c>
    </row>
    <row r="55" spans="1:21" x14ac:dyDescent="0.25">
      <c r="A55" s="5"/>
      <c r="B55" s="6">
        <v>-0.21346999999999999</v>
      </c>
      <c r="C55" s="6">
        <v>277.91399999999999</v>
      </c>
      <c r="D55" s="8">
        <v>-3.12744E-5</v>
      </c>
      <c r="E55" s="6">
        <v>1</v>
      </c>
      <c r="F55" s="6">
        <v>47</v>
      </c>
      <c r="G55" s="6">
        <v>-0.212921</v>
      </c>
      <c r="H55" s="6">
        <f t="shared" si="1"/>
        <v>-0.10446999999999999</v>
      </c>
      <c r="I55" s="7">
        <f t="shared" si="0"/>
        <v>-1.7374666666666667</v>
      </c>
      <c r="J55" s="5"/>
      <c r="K55" s="6">
        <v>-0.21346999999999999</v>
      </c>
      <c r="L55" s="6">
        <v>279.649</v>
      </c>
      <c r="M55" s="8">
        <v>4.2459100000000001E-5</v>
      </c>
      <c r="N55" s="6">
        <v>1</v>
      </c>
      <c r="O55" s="6">
        <v>47</v>
      </c>
      <c r="P55" s="6">
        <v>-0.21301300000000001</v>
      </c>
      <c r="Q55" s="6">
        <f t="shared" si="2"/>
        <v>-0.10446999999999999</v>
      </c>
      <c r="R55" s="7">
        <f t="shared" si="3"/>
        <v>2.3588388888888887</v>
      </c>
      <c r="S55" s="7">
        <f t="shared" si="4"/>
        <v>4.0963055555555554</v>
      </c>
      <c r="T55" s="7">
        <f t="shared" si="5"/>
        <v>7.9118548726097421E-4</v>
      </c>
      <c r="U55" s="7">
        <f t="shared" si="6"/>
        <v>16.779719204475306</v>
      </c>
    </row>
    <row r="56" spans="1:21" x14ac:dyDescent="0.25">
      <c r="A56" s="5"/>
      <c r="B56" s="6">
        <v>-0.20950299999999999</v>
      </c>
      <c r="C56" s="6">
        <v>278.31400000000002</v>
      </c>
      <c r="D56" s="8">
        <v>-2.8875699999999999E-5</v>
      </c>
      <c r="E56" s="6">
        <v>1</v>
      </c>
      <c r="F56" s="6">
        <v>48</v>
      </c>
      <c r="G56" s="6">
        <v>-0.208954</v>
      </c>
      <c r="H56" s="6">
        <f t="shared" si="1"/>
        <v>-0.100503</v>
      </c>
      <c r="I56" s="7">
        <f t="shared" si="0"/>
        <v>-1.6042055555555554</v>
      </c>
      <c r="J56" s="5"/>
      <c r="K56" s="6">
        <v>-0.20950299999999999</v>
      </c>
      <c r="L56" s="6">
        <v>280.04899999999998</v>
      </c>
      <c r="M56" s="8">
        <v>4.5538299999999997E-5</v>
      </c>
      <c r="N56" s="6">
        <v>1</v>
      </c>
      <c r="O56" s="6">
        <v>48</v>
      </c>
      <c r="P56" s="6">
        <v>-0.20907600000000001</v>
      </c>
      <c r="Q56" s="6">
        <f t="shared" si="2"/>
        <v>-0.100503</v>
      </c>
      <c r="R56" s="7">
        <f t="shared" si="3"/>
        <v>2.5299055555555552</v>
      </c>
      <c r="S56" s="7">
        <f t="shared" si="4"/>
        <v>4.1341111111111104</v>
      </c>
      <c r="T56" s="7">
        <f t="shared" si="5"/>
        <v>8.4856348991232554E-4</v>
      </c>
      <c r="U56" s="7">
        <f t="shared" si="6"/>
        <v>17.090874679012341</v>
      </c>
    </row>
    <row r="57" spans="1:21" x14ac:dyDescent="0.25">
      <c r="A57" s="5"/>
      <c r="B57" s="6">
        <v>-0.205536</v>
      </c>
      <c r="C57" s="6">
        <v>278.714</v>
      </c>
      <c r="D57" s="8">
        <v>-2.6654099999999999E-5</v>
      </c>
      <c r="E57" s="6">
        <v>1</v>
      </c>
      <c r="F57" s="6">
        <v>49</v>
      </c>
      <c r="G57" s="6">
        <v>-0.20507800000000001</v>
      </c>
      <c r="H57" s="6">
        <f t="shared" si="1"/>
        <v>-9.6535999999999997E-2</v>
      </c>
      <c r="I57" s="7">
        <f t="shared" si="0"/>
        <v>-1.4807833333333333</v>
      </c>
      <c r="J57" s="5"/>
      <c r="K57" s="6">
        <v>-0.205536</v>
      </c>
      <c r="L57" s="6">
        <v>280.44900000000001</v>
      </c>
      <c r="M57" s="8">
        <v>4.7909499999999999E-5</v>
      </c>
      <c r="N57" s="6">
        <v>1</v>
      </c>
      <c r="O57" s="6">
        <v>49</v>
      </c>
      <c r="P57" s="6">
        <v>-0.20510900000000001</v>
      </c>
      <c r="Q57" s="6">
        <f t="shared" si="2"/>
        <v>-9.6535999999999997E-2</v>
      </c>
      <c r="R57" s="7">
        <f t="shared" si="3"/>
        <v>2.6616388888888887</v>
      </c>
      <c r="S57" s="7">
        <f t="shared" si="4"/>
        <v>4.1424222222222218</v>
      </c>
      <c r="T57" s="7">
        <f t="shared" si="5"/>
        <v>8.9274857691118382E-4</v>
      </c>
      <c r="U57" s="7">
        <f t="shared" si="6"/>
        <v>17.159661867160491</v>
      </c>
    </row>
    <row r="58" spans="1:21" x14ac:dyDescent="0.25">
      <c r="A58" s="5"/>
      <c r="B58" s="6">
        <v>-0.201569</v>
      </c>
      <c r="C58" s="6">
        <v>279.11399999999998</v>
      </c>
      <c r="D58" s="8">
        <v>-2.4597199999999999E-5</v>
      </c>
      <c r="E58" s="6">
        <v>1</v>
      </c>
      <c r="F58" s="6">
        <v>50</v>
      </c>
      <c r="G58" s="6">
        <v>-0.20108000000000001</v>
      </c>
      <c r="H58" s="6">
        <f t="shared" si="1"/>
        <v>-9.2568999999999999E-2</v>
      </c>
      <c r="I58" s="7">
        <f t="shared" si="0"/>
        <v>-1.366511111111111</v>
      </c>
      <c r="J58" s="5"/>
      <c r="K58" s="6">
        <v>-0.201569</v>
      </c>
      <c r="L58" s="6">
        <v>280.84899999999999</v>
      </c>
      <c r="M58" s="8">
        <v>5.0781300000000001E-5</v>
      </c>
      <c r="N58" s="6">
        <v>1</v>
      </c>
      <c r="O58" s="6">
        <v>50</v>
      </c>
      <c r="P58" s="6">
        <v>-0.20114099999999999</v>
      </c>
      <c r="Q58" s="6">
        <f t="shared" si="2"/>
        <v>-9.2568999999999999E-2</v>
      </c>
      <c r="R58" s="7">
        <f t="shared" si="3"/>
        <v>2.8211833333333334</v>
      </c>
      <c r="S58" s="7">
        <f t="shared" si="4"/>
        <v>4.1876944444444444</v>
      </c>
      <c r="T58" s="7">
        <f t="shared" si="5"/>
        <v>9.4626187517506761E-4</v>
      </c>
      <c r="U58" s="7">
        <f t="shared" si="6"/>
        <v>17.536784760030862</v>
      </c>
    </row>
    <row r="59" spans="1:21" x14ac:dyDescent="0.25">
      <c r="A59" s="5"/>
      <c r="B59" s="6">
        <v>-0.197601</v>
      </c>
      <c r="C59" s="6">
        <v>279.51400000000001</v>
      </c>
      <c r="D59" s="8">
        <v>-2.2680700000000001E-5</v>
      </c>
      <c r="E59" s="6">
        <v>1</v>
      </c>
      <c r="F59" s="6">
        <v>51</v>
      </c>
      <c r="G59" s="6">
        <v>-0.19711300000000001</v>
      </c>
      <c r="H59" s="6">
        <f t="shared" si="1"/>
        <v>-8.8600999999999999E-2</v>
      </c>
      <c r="I59" s="7">
        <f t="shared" si="0"/>
        <v>-1.2600388888888889</v>
      </c>
      <c r="J59" s="5"/>
      <c r="K59" s="6">
        <v>-0.197601</v>
      </c>
      <c r="L59" s="6">
        <v>281.24900000000002</v>
      </c>
      <c r="M59" s="8">
        <v>5.5511499999999999E-5</v>
      </c>
      <c r="N59" s="6">
        <v>1</v>
      </c>
      <c r="O59" s="6">
        <v>51</v>
      </c>
      <c r="P59" s="6">
        <v>-0.197266</v>
      </c>
      <c r="Q59" s="6">
        <f t="shared" si="2"/>
        <v>-8.8600999999999999E-2</v>
      </c>
      <c r="R59" s="7">
        <f t="shared" si="3"/>
        <v>3.0839722222222221</v>
      </c>
      <c r="S59" s="7">
        <f t="shared" si="4"/>
        <v>4.3440111111111115</v>
      </c>
      <c r="T59" s="7">
        <f t="shared" si="5"/>
        <v>1.03440471362058E-3</v>
      </c>
      <c r="U59" s="7">
        <f t="shared" si="6"/>
        <v>18.870432533456793</v>
      </c>
    </row>
    <row r="60" spans="1:21" x14ac:dyDescent="0.25">
      <c r="A60" s="5"/>
      <c r="B60" s="6">
        <v>-0.193634</v>
      </c>
      <c r="C60" s="6">
        <v>279.91399999999999</v>
      </c>
      <c r="D60" s="8">
        <v>-2.09076E-5</v>
      </c>
      <c r="E60" s="6">
        <v>1</v>
      </c>
      <c r="F60" s="6">
        <v>52</v>
      </c>
      <c r="G60" s="6">
        <v>-0.19311500000000001</v>
      </c>
      <c r="H60" s="6">
        <f t="shared" si="1"/>
        <v>-8.4634000000000001E-2</v>
      </c>
      <c r="I60" s="7">
        <f t="shared" si="0"/>
        <v>-1.1615333333333333</v>
      </c>
      <c r="J60" s="5"/>
      <c r="K60" s="6">
        <v>-0.193634</v>
      </c>
      <c r="L60" s="6">
        <v>281.649</v>
      </c>
      <c r="M60" s="8">
        <v>5.9448199999999998E-5</v>
      </c>
      <c r="N60" s="6">
        <v>1</v>
      </c>
      <c r="O60" s="6">
        <v>52</v>
      </c>
      <c r="P60" s="6">
        <v>-0.193298</v>
      </c>
      <c r="Q60" s="6">
        <f t="shared" si="2"/>
        <v>-8.4634000000000001E-2</v>
      </c>
      <c r="R60" s="7">
        <f t="shared" si="3"/>
        <v>3.3026777777777774</v>
      </c>
      <c r="S60" s="7">
        <f t="shared" si="4"/>
        <v>4.4642111111111102</v>
      </c>
      <c r="T60" s="7">
        <f t="shared" si="5"/>
        <v>1.1077614241420059E-3</v>
      </c>
      <c r="U60" s="7">
        <f t="shared" si="6"/>
        <v>19.929180844567892</v>
      </c>
    </row>
    <row r="61" spans="1:21" x14ac:dyDescent="0.25">
      <c r="A61" s="5"/>
      <c r="B61" s="6">
        <v>-0.189667</v>
      </c>
      <c r="C61" s="6">
        <v>280.31400000000002</v>
      </c>
      <c r="D61" s="8">
        <v>-1.9256600000000001E-5</v>
      </c>
      <c r="E61" s="6">
        <v>1</v>
      </c>
      <c r="F61" s="6">
        <v>53</v>
      </c>
      <c r="G61" s="6">
        <v>-0.18917800000000001</v>
      </c>
      <c r="H61" s="6">
        <f t="shared" si="1"/>
        <v>-8.0667000000000003E-2</v>
      </c>
      <c r="I61" s="7">
        <f t="shared" si="0"/>
        <v>-1.069811111111111</v>
      </c>
      <c r="J61" s="5"/>
      <c r="K61" s="6">
        <v>-0.189667</v>
      </c>
      <c r="L61" s="6">
        <v>282.04899999999998</v>
      </c>
      <c r="M61" s="8">
        <v>5.9783900000000002E-5</v>
      </c>
      <c r="N61" s="6">
        <v>1</v>
      </c>
      <c r="O61" s="6">
        <v>53</v>
      </c>
      <c r="P61" s="6">
        <v>-0.189362</v>
      </c>
      <c r="Q61" s="6">
        <f t="shared" si="2"/>
        <v>-8.0667000000000003E-2</v>
      </c>
      <c r="R61" s="7">
        <f t="shared" si="3"/>
        <v>3.3213277777777779</v>
      </c>
      <c r="S61" s="7">
        <f t="shared" si="4"/>
        <v>4.3911388888888894</v>
      </c>
      <c r="T61" s="7">
        <f t="shared" si="5"/>
        <v>1.1140168786399466E-3</v>
      </c>
      <c r="U61" s="7">
        <f t="shared" si="6"/>
        <v>19.282100741512348</v>
      </c>
    </row>
    <row r="62" spans="1:21" x14ac:dyDescent="0.25">
      <c r="A62" s="5"/>
      <c r="B62" s="6">
        <v>-0.185699</v>
      </c>
      <c r="C62" s="6">
        <v>280.714</v>
      </c>
      <c r="D62" s="8">
        <v>-1.7730699999999999E-5</v>
      </c>
      <c r="E62" s="6">
        <v>1</v>
      </c>
      <c r="F62" s="6">
        <v>54</v>
      </c>
      <c r="G62" s="6">
        <v>-0.18521099999999999</v>
      </c>
      <c r="H62" s="6">
        <f t="shared" si="1"/>
        <v>-7.6699000000000003E-2</v>
      </c>
      <c r="I62" s="7">
        <f t="shared" si="0"/>
        <v>-0.9850388888888888</v>
      </c>
      <c r="J62" s="5"/>
      <c r="K62" s="6">
        <v>-0.185699</v>
      </c>
      <c r="L62" s="6">
        <v>282.44900000000001</v>
      </c>
      <c r="M62" s="8">
        <v>6.4697300000000001E-5</v>
      </c>
      <c r="N62" s="6">
        <v>1</v>
      </c>
      <c r="O62" s="6">
        <v>54</v>
      </c>
      <c r="P62" s="6">
        <v>-0.185394</v>
      </c>
      <c r="Q62" s="6">
        <f t="shared" si="2"/>
        <v>-7.6699000000000003E-2</v>
      </c>
      <c r="R62" s="7">
        <f t="shared" si="3"/>
        <v>3.5942944444444445</v>
      </c>
      <c r="S62" s="7">
        <f t="shared" si="4"/>
        <v>4.5793333333333335</v>
      </c>
      <c r="T62" s="7">
        <f t="shared" si="5"/>
        <v>1.2055734771808501E-3</v>
      </c>
      <c r="U62" s="7">
        <f t="shared" si="6"/>
        <v>20.97029377777778</v>
      </c>
    </row>
    <row r="63" spans="1:21" x14ac:dyDescent="0.25">
      <c r="A63" s="5"/>
      <c r="B63" s="6">
        <v>-0.181732</v>
      </c>
      <c r="C63" s="6">
        <v>281.11399999999998</v>
      </c>
      <c r="D63" s="8">
        <v>-1.6317700000000001E-5</v>
      </c>
      <c r="E63" s="6">
        <v>1</v>
      </c>
      <c r="F63" s="6">
        <v>55</v>
      </c>
      <c r="G63" s="6">
        <v>-0.18127399999999999</v>
      </c>
      <c r="H63" s="6">
        <f t="shared" si="1"/>
        <v>-7.2732000000000005E-2</v>
      </c>
      <c r="I63" s="7">
        <f t="shared" si="0"/>
        <v>-0.90653888888888889</v>
      </c>
      <c r="J63" s="5"/>
      <c r="K63" s="6">
        <v>-0.181732</v>
      </c>
      <c r="L63" s="6">
        <v>282.84899999999999</v>
      </c>
      <c r="M63" s="8">
        <v>6.6436800000000001E-5</v>
      </c>
      <c r="N63" s="6">
        <v>1</v>
      </c>
      <c r="O63" s="6">
        <v>55</v>
      </c>
      <c r="P63" s="6">
        <v>-0.18148800000000001</v>
      </c>
      <c r="Q63" s="6">
        <f t="shared" si="2"/>
        <v>-7.2732000000000005E-2</v>
      </c>
      <c r="R63" s="7">
        <f t="shared" si="3"/>
        <v>3.6909333333333332</v>
      </c>
      <c r="S63" s="7">
        <f t="shared" si="4"/>
        <v>4.5974722222222217</v>
      </c>
      <c r="T63" s="7">
        <f t="shared" si="5"/>
        <v>1.2379874274315728E-3</v>
      </c>
      <c r="U63" s="7">
        <f t="shared" si="6"/>
        <v>21.136750834104934</v>
      </c>
    </row>
    <row r="64" spans="1:21" x14ac:dyDescent="0.25">
      <c r="A64" s="5"/>
      <c r="B64" s="6">
        <v>-0.17776500000000001</v>
      </c>
      <c r="C64" s="6">
        <v>281.51400000000001</v>
      </c>
      <c r="D64" s="8">
        <v>-1.5005500000000001E-5</v>
      </c>
      <c r="E64" s="6">
        <v>1</v>
      </c>
      <c r="F64" s="6">
        <v>56</v>
      </c>
      <c r="G64" s="6">
        <v>-0.17730699999999999</v>
      </c>
      <c r="H64" s="6">
        <f t="shared" si="1"/>
        <v>-6.8765000000000007E-2</v>
      </c>
      <c r="I64" s="7">
        <f t="shared" si="0"/>
        <v>-0.83363888888888893</v>
      </c>
      <c r="J64" s="5"/>
      <c r="K64" s="6">
        <v>-0.17776500000000001</v>
      </c>
      <c r="L64" s="6">
        <v>283.24900000000002</v>
      </c>
      <c r="M64" s="8">
        <v>7.0404100000000006E-5</v>
      </c>
      <c r="N64" s="6">
        <v>1</v>
      </c>
      <c r="O64" s="6">
        <v>56</v>
      </c>
      <c r="P64" s="6">
        <v>-0.177429</v>
      </c>
      <c r="Q64" s="6">
        <f t="shared" si="2"/>
        <v>-6.8765000000000007E-2</v>
      </c>
      <c r="R64" s="7">
        <f t="shared" si="3"/>
        <v>3.9113388888888889</v>
      </c>
      <c r="S64" s="7">
        <f t="shared" si="4"/>
        <v>4.7449777777777777</v>
      </c>
      <c r="T64" s="7">
        <f t="shared" si="5"/>
        <v>1.3119143402396745E-3</v>
      </c>
      <c r="U64" s="7">
        <f t="shared" si="6"/>
        <v>22.514814111604938</v>
      </c>
    </row>
    <row r="65" spans="1:21" x14ac:dyDescent="0.25">
      <c r="A65" s="5"/>
      <c r="B65" s="6">
        <v>-0.17379800000000001</v>
      </c>
      <c r="C65" s="6">
        <v>281.91399999999999</v>
      </c>
      <c r="D65" s="8">
        <v>-1.37909E-5</v>
      </c>
      <c r="E65" s="6">
        <v>1</v>
      </c>
      <c r="F65" s="6">
        <v>57</v>
      </c>
      <c r="G65" s="6">
        <v>-0.17337</v>
      </c>
      <c r="H65" s="6">
        <f t="shared" si="1"/>
        <v>-6.4798000000000008E-2</v>
      </c>
      <c r="I65" s="7">
        <f t="shared" si="0"/>
        <v>-0.76616111111111107</v>
      </c>
      <c r="J65" s="5"/>
      <c r="K65" s="6">
        <v>-0.17379800000000001</v>
      </c>
      <c r="L65" s="6">
        <v>283.649</v>
      </c>
      <c r="M65" s="8">
        <v>7.1014399999999996E-5</v>
      </c>
      <c r="N65" s="6">
        <v>1</v>
      </c>
      <c r="O65" s="6">
        <v>57</v>
      </c>
      <c r="P65" s="6">
        <v>-0.17355300000000001</v>
      </c>
      <c r="Q65" s="6">
        <f t="shared" si="2"/>
        <v>-6.4798000000000008E-2</v>
      </c>
      <c r="R65" s="7">
        <f t="shared" si="3"/>
        <v>3.9452444444444441</v>
      </c>
      <c r="S65" s="7">
        <f t="shared" si="4"/>
        <v>4.7114055555555554</v>
      </c>
      <c r="T65" s="7">
        <f t="shared" si="5"/>
        <v>1.3232867080683699E-3</v>
      </c>
      <c r="U65" s="7">
        <f t="shared" si="6"/>
        <v>22.197342308919751</v>
      </c>
    </row>
    <row r="66" spans="1:21" x14ac:dyDescent="0.25">
      <c r="A66" s="5"/>
      <c r="B66" s="6">
        <v>-0.16983000000000001</v>
      </c>
      <c r="C66" s="6">
        <v>282.31400000000002</v>
      </c>
      <c r="D66" s="8">
        <v>-1.26587E-5</v>
      </c>
      <c r="E66" s="6">
        <v>1</v>
      </c>
      <c r="F66" s="6">
        <v>58</v>
      </c>
      <c r="G66" s="6">
        <v>-0.169373</v>
      </c>
      <c r="H66" s="6">
        <f t="shared" si="1"/>
        <v>-6.0830000000000009E-2</v>
      </c>
      <c r="I66" s="7">
        <f t="shared" si="0"/>
        <v>-0.70326111111111111</v>
      </c>
      <c r="J66" s="5"/>
      <c r="K66" s="6">
        <v>-0.16983000000000001</v>
      </c>
      <c r="L66" s="6">
        <v>284.04899999999998</v>
      </c>
      <c r="M66" s="8">
        <v>7.3150600000000004E-5</v>
      </c>
      <c r="N66" s="6">
        <v>1</v>
      </c>
      <c r="O66" s="6">
        <v>58</v>
      </c>
      <c r="P66" s="6">
        <v>-0.16952500000000001</v>
      </c>
      <c r="Q66" s="6">
        <f t="shared" si="2"/>
        <v>-6.0830000000000009E-2</v>
      </c>
      <c r="R66" s="7">
        <f t="shared" si="3"/>
        <v>4.0639222222222227</v>
      </c>
      <c r="S66" s="7">
        <f t="shared" si="4"/>
        <v>4.7671833333333336</v>
      </c>
      <c r="T66" s="7">
        <f t="shared" si="5"/>
        <v>1.3630927905780535E-3</v>
      </c>
      <c r="U66" s="7">
        <f t="shared" si="6"/>
        <v>22.726036933611113</v>
      </c>
    </row>
    <row r="67" spans="1:21" x14ac:dyDescent="0.25">
      <c r="A67" s="5"/>
      <c r="B67" s="6">
        <v>-0.16586300000000001</v>
      </c>
      <c r="C67" s="6">
        <v>282.714</v>
      </c>
      <c r="D67" s="8">
        <v>-1.1618E-5</v>
      </c>
      <c r="E67" s="6">
        <v>1</v>
      </c>
      <c r="F67" s="6">
        <v>59</v>
      </c>
      <c r="G67" s="6">
        <v>-0.16537499999999999</v>
      </c>
      <c r="H67" s="6">
        <f t="shared" si="1"/>
        <v>-5.6863000000000011E-2</v>
      </c>
      <c r="I67" s="7">
        <f t="shared" si="0"/>
        <v>-0.64544444444444438</v>
      </c>
      <c r="J67" s="5"/>
      <c r="K67" s="6">
        <v>-0.16586300000000001</v>
      </c>
      <c r="L67" s="6">
        <v>284.44900000000001</v>
      </c>
      <c r="M67" s="8">
        <v>7.67212E-5</v>
      </c>
      <c r="N67" s="6">
        <v>1</v>
      </c>
      <c r="O67" s="6">
        <v>59</v>
      </c>
      <c r="P67" s="6">
        <v>-0.16555800000000001</v>
      </c>
      <c r="Q67" s="6">
        <f t="shared" si="2"/>
        <v>-5.6863000000000011E-2</v>
      </c>
      <c r="R67" s="7">
        <f t="shared" si="3"/>
        <v>4.2622888888888886</v>
      </c>
      <c r="S67" s="7">
        <f t="shared" si="4"/>
        <v>4.9077333333333328</v>
      </c>
      <c r="T67" s="7">
        <f t="shared" si="5"/>
        <v>1.4296275711271943E-3</v>
      </c>
      <c r="U67" s="7">
        <f t="shared" si="6"/>
        <v>24.085846471111108</v>
      </c>
    </row>
    <row r="68" spans="1:21" x14ac:dyDescent="0.25">
      <c r="A68" s="5"/>
      <c r="B68" s="6">
        <v>-0.16189600000000001</v>
      </c>
      <c r="C68" s="6">
        <v>283.11399999999998</v>
      </c>
      <c r="D68" s="8">
        <v>-1.0647599999999999E-5</v>
      </c>
      <c r="E68" s="6">
        <v>1</v>
      </c>
      <c r="F68" s="6">
        <v>60</v>
      </c>
      <c r="G68" s="6">
        <v>-0.16140699999999999</v>
      </c>
      <c r="H68" s="6">
        <f t="shared" si="1"/>
        <v>-5.2896000000000012E-2</v>
      </c>
      <c r="I68" s="7">
        <f t="shared" si="0"/>
        <v>-0.59153333333333324</v>
      </c>
      <c r="J68" s="5"/>
      <c r="K68" s="6">
        <v>-0.16189600000000001</v>
      </c>
      <c r="L68" s="6">
        <v>284.84899999999999</v>
      </c>
      <c r="M68" s="8">
        <v>7.9071000000000002E-5</v>
      </c>
      <c r="N68" s="6">
        <v>1</v>
      </c>
      <c r="O68" s="6">
        <v>60</v>
      </c>
      <c r="P68" s="6">
        <v>-0.16165199999999999</v>
      </c>
      <c r="Q68" s="6">
        <f t="shared" si="2"/>
        <v>-5.2896000000000012E-2</v>
      </c>
      <c r="R68" s="7">
        <f t="shared" si="3"/>
        <v>4.3928333333333329</v>
      </c>
      <c r="S68" s="7">
        <f t="shared" si="4"/>
        <v>4.9843666666666664</v>
      </c>
      <c r="T68" s="7">
        <f t="shared" si="5"/>
        <v>1.4734138892066127E-3</v>
      </c>
      <c r="U68" s="7">
        <f t="shared" si="6"/>
        <v>24.843911067777775</v>
      </c>
    </row>
    <row r="69" spans="1:21" x14ac:dyDescent="0.25">
      <c r="A69" s="5"/>
      <c r="B69" s="6">
        <v>-0.15792800000000001</v>
      </c>
      <c r="C69" s="6">
        <v>283.51400000000001</v>
      </c>
      <c r="D69" s="8">
        <v>-9.7442599999999998E-6</v>
      </c>
      <c r="E69" s="6">
        <v>1</v>
      </c>
      <c r="F69" s="6">
        <v>61</v>
      </c>
      <c r="G69" s="6">
        <v>-0.157471</v>
      </c>
      <c r="H69" s="6">
        <f t="shared" si="1"/>
        <v>-4.8928000000000013E-2</v>
      </c>
      <c r="I69" s="7">
        <f t="shared" si="0"/>
        <v>-0.54134777777777776</v>
      </c>
      <c r="J69" s="5"/>
      <c r="K69" s="6">
        <v>-0.15792800000000001</v>
      </c>
      <c r="L69" s="6">
        <v>285.24900000000002</v>
      </c>
      <c r="M69" s="8">
        <v>7.9803500000000003E-5</v>
      </c>
      <c r="N69" s="6">
        <v>1</v>
      </c>
      <c r="O69" s="6">
        <v>61</v>
      </c>
      <c r="P69" s="6">
        <v>-0.157745</v>
      </c>
      <c r="Q69" s="6">
        <f t="shared" si="2"/>
        <v>-4.8928000000000013E-2</v>
      </c>
      <c r="R69" s="7">
        <f t="shared" si="3"/>
        <v>4.433527777777778</v>
      </c>
      <c r="S69" s="7">
        <f t="shared" si="4"/>
        <v>4.9748755555555562</v>
      </c>
      <c r="T69" s="7">
        <f t="shared" si="5"/>
        <v>1.4870633393696796E-3</v>
      </c>
      <c r="U69" s="7">
        <f t="shared" si="6"/>
        <v>24.749386793264204</v>
      </c>
    </row>
    <row r="70" spans="1:21" x14ac:dyDescent="0.25">
      <c r="A70" s="5"/>
      <c r="B70" s="6">
        <v>-0.15396099999999999</v>
      </c>
      <c r="C70" s="6">
        <v>283.91399999999999</v>
      </c>
      <c r="D70" s="8">
        <v>-8.9172399999999993E-6</v>
      </c>
      <c r="E70" s="6">
        <v>1</v>
      </c>
      <c r="F70" s="6">
        <v>62</v>
      </c>
      <c r="G70" s="6">
        <v>-0.153534</v>
      </c>
      <c r="H70" s="6">
        <f t="shared" si="1"/>
        <v>-4.4960999999999987E-2</v>
      </c>
      <c r="I70" s="7">
        <f t="shared" si="0"/>
        <v>-0.49540222222222219</v>
      </c>
      <c r="J70" s="5"/>
      <c r="K70" s="6">
        <v>-0.15396099999999999</v>
      </c>
      <c r="L70" s="6">
        <v>285.649</v>
      </c>
      <c r="M70" s="8">
        <v>8.2458499999999997E-5</v>
      </c>
      <c r="N70" s="6">
        <v>1</v>
      </c>
      <c r="O70" s="6">
        <v>62</v>
      </c>
      <c r="P70" s="6">
        <v>-0.153748</v>
      </c>
      <c r="Q70" s="6">
        <f t="shared" si="2"/>
        <v>-4.4960999999999987E-2</v>
      </c>
      <c r="R70" s="7">
        <f t="shared" si="3"/>
        <v>4.581027777777777</v>
      </c>
      <c r="S70" s="7">
        <f t="shared" si="4"/>
        <v>5.0764299999999993</v>
      </c>
      <c r="T70" s="7">
        <f t="shared" si="5"/>
        <v>1.5365367730665283E-3</v>
      </c>
      <c r="U70" s="7">
        <f t="shared" si="6"/>
        <v>25.770141544899992</v>
      </c>
    </row>
    <row r="71" spans="1:21" x14ac:dyDescent="0.25">
      <c r="A71" s="5"/>
      <c r="B71" s="6">
        <v>-0.14999399999999999</v>
      </c>
      <c r="C71" s="6">
        <v>284.31400000000002</v>
      </c>
      <c r="D71" s="8">
        <v>-8.1420900000000005E-6</v>
      </c>
      <c r="E71" s="6">
        <v>1</v>
      </c>
      <c r="F71" s="6">
        <v>63</v>
      </c>
      <c r="G71" s="6">
        <v>-0.149536</v>
      </c>
      <c r="H71" s="6">
        <f t="shared" si="1"/>
        <v>-4.0993999999999989E-2</v>
      </c>
      <c r="I71" s="7">
        <f t="shared" si="0"/>
        <v>-0.45233833333333334</v>
      </c>
      <c r="J71" s="5"/>
      <c r="K71" s="6">
        <v>-0.14999399999999999</v>
      </c>
      <c r="L71" s="6">
        <v>286.04899999999998</v>
      </c>
      <c r="M71" s="8">
        <v>8.4564199999999999E-5</v>
      </c>
      <c r="N71" s="6">
        <v>1</v>
      </c>
      <c r="O71" s="6">
        <v>63</v>
      </c>
      <c r="P71" s="6">
        <v>-0.14968899999999999</v>
      </c>
      <c r="Q71" s="6">
        <f t="shared" si="2"/>
        <v>-4.0993999999999989E-2</v>
      </c>
      <c r="R71" s="7">
        <f t="shared" si="3"/>
        <v>4.6980111111111107</v>
      </c>
      <c r="S71" s="7">
        <f t="shared" si="4"/>
        <v>5.1503494444444442</v>
      </c>
      <c r="T71" s="7">
        <f t="shared" si="5"/>
        <v>1.5757745166957019E-3</v>
      </c>
      <c r="U71" s="7">
        <f t="shared" si="6"/>
        <v>26.526099399889194</v>
      </c>
    </row>
    <row r="72" spans="1:21" x14ac:dyDescent="0.25">
      <c r="A72" s="5"/>
      <c r="B72" s="6">
        <v>-0.14602699999999999</v>
      </c>
      <c r="C72" s="6">
        <v>284.714</v>
      </c>
      <c r="D72" s="8">
        <v>-7.4249300000000002E-6</v>
      </c>
      <c r="E72" s="6">
        <v>1</v>
      </c>
      <c r="F72" s="6">
        <v>64</v>
      </c>
      <c r="G72" s="6">
        <v>-0.14566000000000001</v>
      </c>
      <c r="H72" s="6">
        <f t="shared" si="1"/>
        <v>-3.702699999999999E-2</v>
      </c>
      <c r="I72" s="7">
        <f t="shared" si="0"/>
        <v>-0.41249611111111112</v>
      </c>
      <c r="J72" s="5"/>
      <c r="K72" s="6">
        <v>-0.14602699999999999</v>
      </c>
      <c r="L72" s="6">
        <v>286.44900000000001</v>
      </c>
      <c r="M72" s="8">
        <v>8.5052500000000006E-5</v>
      </c>
      <c r="N72" s="6">
        <v>1</v>
      </c>
      <c r="O72" s="6">
        <v>64</v>
      </c>
      <c r="P72" s="6">
        <v>-0.14578199999999999</v>
      </c>
      <c r="Q72" s="6">
        <f t="shared" si="2"/>
        <v>-3.702699999999999E-2</v>
      </c>
      <c r="R72" s="7">
        <f t="shared" si="3"/>
        <v>4.725138888888889</v>
      </c>
      <c r="S72" s="7">
        <f t="shared" si="4"/>
        <v>5.1376350000000004</v>
      </c>
      <c r="T72" s="7">
        <f t="shared" si="5"/>
        <v>1.5848735290023579E-3</v>
      </c>
      <c r="U72" s="7">
        <f t="shared" si="6"/>
        <v>26.395293393225003</v>
      </c>
    </row>
    <row r="73" spans="1:21" x14ac:dyDescent="0.25">
      <c r="A73" s="5"/>
      <c r="B73" s="6">
        <v>-0.14205899999999999</v>
      </c>
      <c r="C73" s="6">
        <v>285.11399999999998</v>
      </c>
      <c r="D73" s="8">
        <v>-6.75659E-6</v>
      </c>
      <c r="E73" s="6">
        <v>1</v>
      </c>
      <c r="F73" s="6">
        <v>65</v>
      </c>
      <c r="G73" s="6">
        <v>-0.14172399999999999</v>
      </c>
      <c r="H73" s="6">
        <f t="shared" si="1"/>
        <v>-3.3058999999999991E-2</v>
      </c>
      <c r="I73" s="7">
        <f t="shared" ref="I73:I136" si="7">D73/$B$3</f>
        <v>-0.37536611111111112</v>
      </c>
      <c r="J73" s="5"/>
      <c r="K73" s="6">
        <v>-0.14205899999999999</v>
      </c>
      <c r="L73" s="6">
        <v>286.84899999999999</v>
      </c>
      <c r="M73" s="8">
        <v>8.8958700000000006E-5</v>
      </c>
      <c r="N73" s="6">
        <v>1</v>
      </c>
      <c r="O73" s="6">
        <v>65</v>
      </c>
      <c r="P73" s="6">
        <v>-0.14178499999999999</v>
      </c>
      <c r="Q73" s="6">
        <f t="shared" si="2"/>
        <v>-3.3058999999999991E-2</v>
      </c>
      <c r="R73" s="7">
        <f t="shared" si="3"/>
        <v>4.9421499999999998</v>
      </c>
      <c r="S73" s="7">
        <f t="shared" si="4"/>
        <v>5.3175161111111109</v>
      </c>
      <c r="T73" s="7">
        <f t="shared" si="5"/>
        <v>1.6576619006432739E-3</v>
      </c>
      <c r="U73" s="7">
        <f t="shared" si="6"/>
        <v>28.275977591926232</v>
      </c>
    </row>
    <row r="74" spans="1:21" x14ac:dyDescent="0.25">
      <c r="A74" s="5"/>
      <c r="B74" s="6">
        <v>-0.13809199999999999</v>
      </c>
      <c r="C74" s="6">
        <v>285.51400000000001</v>
      </c>
      <c r="D74" s="8">
        <v>-6.1096199999999996E-6</v>
      </c>
      <c r="E74" s="6">
        <v>1</v>
      </c>
      <c r="F74" s="6">
        <v>66</v>
      </c>
      <c r="G74" s="6">
        <v>-0.13766500000000001</v>
      </c>
      <c r="H74" s="6">
        <f t="shared" ref="H74:H137" si="8">B74+0.109</f>
        <v>-2.9091999999999993E-2</v>
      </c>
      <c r="I74" s="7">
        <f t="shared" si="7"/>
        <v>-0.3394233333333333</v>
      </c>
      <c r="J74" s="5"/>
      <c r="K74" s="6">
        <v>-0.13809199999999999</v>
      </c>
      <c r="L74" s="6">
        <v>287.24900000000002</v>
      </c>
      <c r="M74" s="8">
        <v>9.1491700000000004E-5</v>
      </c>
      <c r="N74" s="6">
        <v>1</v>
      </c>
      <c r="O74" s="6">
        <v>66</v>
      </c>
      <c r="P74" s="6">
        <v>-0.13793900000000001</v>
      </c>
      <c r="Q74" s="6">
        <f t="shared" ref="Q74:Q137" si="9">K74+0.109</f>
        <v>-2.9091999999999993E-2</v>
      </c>
      <c r="R74" s="7">
        <f t="shared" ref="R74:R137" si="10">M74/$B$3</f>
        <v>5.082872222222222</v>
      </c>
      <c r="S74" s="7">
        <f t="shared" ref="S74:S137" si="11">R74-I74</f>
        <v>5.4222955555555554</v>
      </c>
      <c r="T74" s="7">
        <f t="shared" ref="T74:T137" si="12">R74/$B$6</f>
        <v>1.7048619788180832E-3</v>
      </c>
      <c r="U74" s="7">
        <f t="shared" ref="U74:U137" si="13">S74^2</f>
        <v>29.40128909179753</v>
      </c>
    </row>
    <row r="75" spans="1:21" x14ac:dyDescent="0.25">
      <c r="A75" s="5"/>
      <c r="B75" s="6">
        <v>-0.13412499999999999</v>
      </c>
      <c r="C75" s="6">
        <v>285.91399999999999</v>
      </c>
      <c r="D75" s="8">
        <v>-5.5419899999999998E-6</v>
      </c>
      <c r="E75" s="6">
        <v>1</v>
      </c>
      <c r="F75" s="6">
        <v>67</v>
      </c>
      <c r="G75" s="6">
        <v>-0.13369800000000001</v>
      </c>
      <c r="H75" s="6">
        <f t="shared" si="8"/>
        <v>-2.5124999999999995E-2</v>
      </c>
      <c r="I75" s="7">
        <f t="shared" si="7"/>
        <v>-0.30788833333333332</v>
      </c>
      <c r="J75" s="5"/>
      <c r="K75" s="6">
        <v>-0.13412499999999999</v>
      </c>
      <c r="L75" s="6">
        <v>287.649</v>
      </c>
      <c r="M75" s="8">
        <v>9.3933100000000004E-5</v>
      </c>
      <c r="N75" s="6">
        <v>1</v>
      </c>
      <c r="O75" s="6">
        <v>67</v>
      </c>
      <c r="P75" s="6">
        <v>-0.13394200000000001</v>
      </c>
      <c r="Q75" s="6">
        <f t="shared" si="9"/>
        <v>-2.5124999999999995E-2</v>
      </c>
      <c r="R75" s="7">
        <f t="shared" si="10"/>
        <v>5.2185055555555557</v>
      </c>
      <c r="S75" s="7">
        <f t="shared" si="11"/>
        <v>5.5263938888888893</v>
      </c>
      <c r="T75" s="7">
        <f t="shared" si="12"/>
        <v>1.7503551769451973E-3</v>
      </c>
      <c r="U75" s="7">
        <f t="shared" si="13"/>
        <v>30.541029415148461</v>
      </c>
    </row>
    <row r="76" spans="1:21" x14ac:dyDescent="0.25">
      <c r="A76" s="5"/>
      <c r="B76" s="6">
        <v>-0.13015699999999999</v>
      </c>
      <c r="C76" s="6">
        <v>286.31400000000002</v>
      </c>
      <c r="D76" s="8">
        <v>-5.0018299999999997E-6</v>
      </c>
      <c r="E76" s="6">
        <v>1</v>
      </c>
      <c r="F76" s="6">
        <v>68</v>
      </c>
      <c r="G76" s="6">
        <v>-0.12973000000000001</v>
      </c>
      <c r="H76" s="6">
        <f t="shared" si="8"/>
        <v>-2.1156999999999995E-2</v>
      </c>
      <c r="I76" s="7">
        <f t="shared" si="7"/>
        <v>-0.2778794444444444</v>
      </c>
      <c r="J76" s="5"/>
      <c r="K76" s="6">
        <v>-0.13015699999999999</v>
      </c>
      <c r="L76" s="6">
        <v>288.04899999999998</v>
      </c>
      <c r="M76" s="8">
        <v>9.4390900000000005E-5</v>
      </c>
      <c r="N76" s="6">
        <v>1</v>
      </c>
      <c r="O76" s="6">
        <v>68</v>
      </c>
      <c r="P76" s="6">
        <v>-0.129944</v>
      </c>
      <c r="Q76" s="6">
        <f t="shared" si="9"/>
        <v>-2.1156999999999995E-2</v>
      </c>
      <c r="R76" s="7">
        <f t="shared" si="10"/>
        <v>5.2439388888888887</v>
      </c>
      <c r="S76" s="7">
        <f t="shared" si="11"/>
        <v>5.5218183333333331</v>
      </c>
      <c r="T76" s="7">
        <f t="shared" si="12"/>
        <v>1.7588858503713432E-3</v>
      </c>
      <c r="U76" s="7">
        <f t="shared" si="13"/>
        <v>30.490477706336108</v>
      </c>
    </row>
    <row r="77" spans="1:21" x14ac:dyDescent="0.25">
      <c r="A77" s="5"/>
      <c r="B77" s="6">
        <v>-0.12619</v>
      </c>
      <c r="C77" s="6">
        <v>286.714</v>
      </c>
      <c r="D77" s="8">
        <v>-4.5074500000000004E-6</v>
      </c>
      <c r="E77" s="6">
        <v>1</v>
      </c>
      <c r="F77" s="6">
        <v>69</v>
      </c>
      <c r="G77" s="6">
        <v>-0.12582399999999999</v>
      </c>
      <c r="H77" s="6">
        <f t="shared" si="8"/>
        <v>-1.7189999999999997E-2</v>
      </c>
      <c r="I77" s="7">
        <f t="shared" si="7"/>
        <v>-0.25041388888888888</v>
      </c>
      <c r="J77" s="5"/>
      <c r="K77" s="6">
        <v>-0.12619</v>
      </c>
      <c r="L77" s="6">
        <v>288.44900000000001</v>
      </c>
      <c r="M77" s="8">
        <v>9.6404999999999996E-5</v>
      </c>
      <c r="N77" s="6">
        <v>1</v>
      </c>
      <c r="O77" s="6">
        <v>69</v>
      </c>
      <c r="P77" s="6">
        <v>-0.125916</v>
      </c>
      <c r="Q77" s="6">
        <f t="shared" si="9"/>
        <v>-1.7189999999999997E-2</v>
      </c>
      <c r="R77" s="7">
        <f t="shared" si="10"/>
        <v>5.355833333333333</v>
      </c>
      <c r="S77" s="7">
        <f t="shared" si="11"/>
        <v>5.6062472222222217</v>
      </c>
      <c r="T77" s="7">
        <f t="shared" si="12"/>
        <v>1.796416713952821E-3</v>
      </c>
      <c r="U77" s="7">
        <f t="shared" si="13"/>
        <v>31.430007916674377</v>
      </c>
    </row>
    <row r="78" spans="1:21" x14ac:dyDescent="0.25">
      <c r="A78" s="5"/>
      <c r="B78" s="6">
        <v>-0.122223</v>
      </c>
      <c r="C78" s="6">
        <v>287.11399999999998</v>
      </c>
      <c r="D78" s="8">
        <v>-4.0252699999999998E-6</v>
      </c>
      <c r="E78" s="6">
        <v>1</v>
      </c>
      <c r="F78" s="6">
        <v>70</v>
      </c>
      <c r="G78" s="6">
        <v>-0.121735</v>
      </c>
      <c r="H78" s="6">
        <f t="shared" si="8"/>
        <v>-1.3222999999999999E-2</v>
      </c>
      <c r="I78" s="7">
        <f t="shared" si="7"/>
        <v>-0.22362611111111111</v>
      </c>
      <c r="J78" s="5"/>
      <c r="K78" s="6">
        <v>-0.122223</v>
      </c>
      <c r="L78" s="6">
        <v>288.84899999999999</v>
      </c>
      <c r="M78" s="8">
        <v>9.8937999999999994E-5</v>
      </c>
      <c r="N78" s="6">
        <v>1</v>
      </c>
      <c r="O78" s="6">
        <v>70</v>
      </c>
      <c r="P78" s="6">
        <v>-0.121948</v>
      </c>
      <c r="Q78" s="6">
        <f t="shared" si="9"/>
        <v>-1.3222999999999999E-2</v>
      </c>
      <c r="R78" s="7">
        <f t="shared" si="10"/>
        <v>5.4965555555555552</v>
      </c>
      <c r="S78" s="7">
        <f t="shared" si="11"/>
        <v>5.7201816666666661</v>
      </c>
      <c r="T78" s="7">
        <f t="shared" si="12"/>
        <v>1.8436167921276304E-3</v>
      </c>
      <c r="U78" s="7">
        <f t="shared" si="13"/>
        <v>32.720478299669438</v>
      </c>
    </row>
    <row r="79" spans="1:21" x14ac:dyDescent="0.25">
      <c r="A79" s="5"/>
      <c r="B79" s="6">
        <v>-0.118256</v>
      </c>
      <c r="C79" s="6">
        <v>287.51400000000001</v>
      </c>
      <c r="D79" s="8">
        <v>-3.5888700000000001E-6</v>
      </c>
      <c r="E79" s="6">
        <v>1</v>
      </c>
      <c r="F79" s="6">
        <v>71</v>
      </c>
      <c r="G79" s="6">
        <v>-0.11788899999999999</v>
      </c>
      <c r="H79" s="6">
        <f t="shared" si="8"/>
        <v>-9.2560000000000003E-3</v>
      </c>
      <c r="I79" s="7">
        <f t="shared" si="7"/>
        <v>-0.19938166666666668</v>
      </c>
      <c r="J79" s="5"/>
      <c r="K79" s="6">
        <v>-0.118256</v>
      </c>
      <c r="L79" s="6">
        <v>289.24900000000002</v>
      </c>
      <c r="M79" s="8">
        <v>9.9517800000000005E-5</v>
      </c>
      <c r="N79" s="6">
        <v>1</v>
      </c>
      <c r="O79" s="6">
        <v>71</v>
      </c>
      <c r="P79" s="6">
        <v>-0.118011</v>
      </c>
      <c r="Q79" s="6">
        <f t="shared" si="9"/>
        <v>-9.2560000000000003E-3</v>
      </c>
      <c r="R79" s="7">
        <f t="shared" si="10"/>
        <v>5.5287666666666668</v>
      </c>
      <c r="S79" s="7">
        <f t="shared" si="11"/>
        <v>5.7281483333333334</v>
      </c>
      <c r="T79" s="7">
        <f t="shared" si="12"/>
        <v>1.8544208210758161E-3</v>
      </c>
      <c r="U79" s="7">
        <f t="shared" si="13"/>
        <v>32.811683328669446</v>
      </c>
    </row>
    <row r="80" spans="1:21" x14ac:dyDescent="0.25">
      <c r="A80" s="5"/>
      <c r="B80" s="6">
        <v>-0.114288</v>
      </c>
      <c r="C80" s="6">
        <v>287.91399999999999</v>
      </c>
      <c r="D80" s="8">
        <v>-3.1805400000000001E-6</v>
      </c>
      <c r="E80" s="6">
        <v>1</v>
      </c>
      <c r="F80" s="6">
        <v>72</v>
      </c>
      <c r="G80" s="6">
        <v>-0.113831</v>
      </c>
      <c r="H80" s="6">
        <f t="shared" si="8"/>
        <v>-5.288000000000001E-3</v>
      </c>
      <c r="I80" s="7">
        <f t="shared" si="7"/>
        <v>-0.17669666666666667</v>
      </c>
      <c r="J80" s="5"/>
      <c r="K80" s="6">
        <v>-0.114288</v>
      </c>
      <c r="L80" s="6">
        <v>289.649</v>
      </c>
      <c r="M80" s="6">
        <v>1.01715E-4</v>
      </c>
      <c r="N80" s="6">
        <v>1</v>
      </c>
      <c r="O80" s="6">
        <v>72</v>
      </c>
      <c r="P80" s="6">
        <v>-0.114105</v>
      </c>
      <c r="Q80" s="6">
        <f t="shared" si="9"/>
        <v>-5.288000000000001E-3</v>
      </c>
      <c r="R80" s="7">
        <f t="shared" si="10"/>
        <v>5.6508333333333329</v>
      </c>
      <c r="S80" s="7">
        <f t="shared" si="11"/>
        <v>5.8275299999999994</v>
      </c>
      <c r="T80" s="7">
        <f t="shared" si="12"/>
        <v>1.8953635813465193E-3</v>
      </c>
      <c r="U80" s="7">
        <f t="shared" si="13"/>
        <v>33.960105900899997</v>
      </c>
    </row>
    <row r="81" spans="1:21" x14ac:dyDescent="0.25">
      <c r="A81" s="5"/>
      <c r="B81" s="6">
        <v>-0.110321</v>
      </c>
      <c r="C81" s="6">
        <v>288.31400000000002</v>
      </c>
      <c r="D81" s="8">
        <v>-2.8054799999999999E-6</v>
      </c>
      <c r="E81" s="6">
        <v>1</v>
      </c>
      <c r="F81" s="6">
        <v>73</v>
      </c>
      <c r="G81" s="6">
        <v>-0.109833</v>
      </c>
      <c r="H81" s="6">
        <f t="shared" si="8"/>
        <v>-1.3210000000000027E-3</v>
      </c>
      <c r="I81" s="7">
        <f t="shared" si="7"/>
        <v>-0.15586</v>
      </c>
      <c r="J81" s="5"/>
      <c r="K81" s="6">
        <v>-0.110321</v>
      </c>
      <c r="L81" s="6">
        <v>290.04899999999998</v>
      </c>
      <c r="M81" s="6">
        <v>1.02692E-4</v>
      </c>
      <c r="N81" s="6">
        <v>1</v>
      </c>
      <c r="O81" s="6">
        <v>73</v>
      </c>
      <c r="P81" s="6">
        <v>-0.110138</v>
      </c>
      <c r="Q81" s="6">
        <f t="shared" si="9"/>
        <v>-1.3210000000000027E-3</v>
      </c>
      <c r="R81" s="7">
        <f t="shared" si="10"/>
        <v>5.705111111111111</v>
      </c>
      <c r="S81" s="7">
        <f t="shared" si="11"/>
        <v>5.8609711111111107</v>
      </c>
      <c r="T81" s="7">
        <f t="shared" si="12"/>
        <v>1.9135690595844935E-3</v>
      </c>
      <c r="U81" s="7">
        <f t="shared" si="13"/>
        <v>34.350982365279009</v>
      </c>
    </row>
    <row r="82" spans="1:21" x14ac:dyDescent="0.25">
      <c r="A82" s="5"/>
      <c r="B82" s="6">
        <v>-0.106354</v>
      </c>
      <c r="C82" s="6">
        <v>288.714</v>
      </c>
      <c r="D82" s="8">
        <v>-2.44812E-6</v>
      </c>
      <c r="E82" s="6">
        <v>1</v>
      </c>
      <c r="F82" s="6">
        <v>74</v>
      </c>
      <c r="G82" s="6">
        <v>-0.10592699999999999</v>
      </c>
      <c r="H82" s="6">
        <f t="shared" si="8"/>
        <v>2.6459999999999956E-3</v>
      </c>
      <c r="I82" s="7">
        <f t="shared" si="7"/>
        <v>-0.13600666666666666</v>
      </c>
      <c r="J82" s="5"/>
      <c r="K82" s="6">
        <v>-0.106354</v>
      </c>
      <c r="L82" s="6">
        <v>290.44900000000001</v>
      </c>
      <c r="M82" s="6">
        <v>1.0378999999999999E-4</v>
      </c>
      <c r="N82" s="6">
        <v>1</v>
      </c>
      <c r="O82" s="6">
        <v>74</v>
      </c>
      <c r="P82" s="6">
        <v>-0.10611</v>
      </c>
      <c r="Q82" s="6">
        <f t="shared" si="9"/>
        <v>2.6459999999999956E-3</v>
      </c>
      <c r="R82" s="7">
        <f t="shared" si="10"/>
        <v>5.766111111111111</v>
      </c>
      <c r="S82" s="7">
        <f t="shared" si="11"/>
        <v>5.9021177777777778</v>
      </c>
      <c r="T82" s="7">
        <f t="shared" si="12"/>
        <v>1.9340292592828514E-3</v>
      </c>
      <c r="U82" s="7">
        <f t="shared" si="13"/>
        <v>34.834994262760496</v>
      </c>
    </row>
    <row r="83" spans="1:21" x14ac:dyDescent="0.25">
      <c r="A83" s="5"/>
      <c r="B83" s="6">
        <v>-0.102386</v>
      </c>
      <c r="C83" s="6">
        <v>289.11399999999998</v>
      </c>
      <c r="D83" s="8">
        <v>-2.1203599999999998E-6</v>
      </c>
      <c r="E83" s="6">
        <v>1</v>
      </c>
      <c r="F83" s="6">
        <v>75</v>
      </c>
      <c r="G83" s="6">
        <v>-0.10192900000000001</v>
      </c>
      <c r="H83" s="6">
        <f t="shared" si="8"/>
        <v>6.6139999999999949E-3</v>
      </c>
      <c r="I83" s="7">
        <f t="shared" si="7"/>
        <v>-0.11779777777777777</v>
      </c>
      <c r="J83" s="5"/>
      <c r="K83" s="6">
        <v>-0.102386</v>
      </c>
      <c r="L83" s="6">
        <v>290.84899999999999</v>
      </c>
      <c r="M83" s="6">
        <v>1.0629299999999999E-4</v>
      </c>
      <c r="N83" s="6">
        <v>1</v>
      </c>
      <c r="O83" s="6">
        <v>75</v>
      </c>
      <c r="P83" s="6">
        <v>-0.102142</v>
      </c>
      <c r="Q83" s="6">
        <f t="shared" si="9"/>
        <v>6.6139999999999949E-3</v>
      </c>
      <c r="R83" s="7">
        <f t="shared" si="10"/>
        <v>5.9051666666666662</v>
      </c>
      <c r="S83" s="7">
        <f t="shared" si="11"/>
        <v>6.0229644444444439</v>
      </c>
      <c r="T83" s="7">
        <f t="shared" si="12"/>
        <v>1.9806703156079789E-3</v>
      </c>
      <c r="U83" s="7">
        <f t="shared" si="13"/>
        <v>36.276100699041969</v>
      </c>
    </row>
    <row r="84" spans="1:21" x14ac:dyDescent="0.25">
      <c r="A84" s="5"/>
      <c r="B84" s="6">
        <v>-9.8419199999999998E-2</v>
      </c>
      <c r="C84" s="6">
        <v>289.51400000000001</v>
      </c>
      <c r="D84" s="8">
        <v>-1.80206E-6</v>
      </c>
      <c r="E84" s="6">
        <v>1</v>
      </c>
      <c r="F84" s="6">
        <v>76</v>
      </c>
      <c r="G84" s="6">
        <v>-9.8114000000000007E-2</v>
      </c>
      <c r="H84" s="6">
        <f t="shared" si="8"/>
        <v>1.0580800000000001E-2</v>
      </c>
      <c r="I84" s="7">
        <f t="shared" si="7"/>
        <v>-0.10011444444444445</v>
      </c>
      <c r="J84" s="5"/>
      <c r="K84" s="6">
        <v>-9.8419199999999998E-2</v>
      </c>
      <c r="L84" s="6">
        <v>291.24900000000002</v>
      </c>
      <c r="M84" s="6">
        <v>1.06964E-4</v>
      </c>
      <c r="N84" s="6">
        <v>1</v>
      </c>
      <c r="O84" s="6">
        <v>76</v>
      </c>
      <c r="P84" s="6">
        <v>-9.8236100000000007E-2</v>
      </c>
      <c r="Q84" s="6">
        <f t="shared" si="9"/>
        <v>1.0580800000000001E-2</v>
      </c>
      <c r="R84" s="7">
        <f t="shared" si="10"/>
        <v>5.942444444444444</v>
      </c>
      <c r="S84" s="7">
        <f t="shared" si="11"/>
        <v>6.0425588888888884</v>
      </c>
      <c r="T84" s="7">
        <f t="shared" si="12"/>
        <v>1.9931737709791976E-3</v>
      </c>
      <c r="U84" s="7">
        <f t="shared" si="13"/>
        <v>36.512517925690119</v>
      </c>
    </row>
    <row r="85" spans="1:21" x14ac:dyDescent="0.25">
      <c r="A85" s="5"/>
      <c r="B85" s="6">
        <v>-9.4451900000000005E-2</v>
      </c>
      <c r="C85" s="6">
        <v>289.91399999999999</v>
      </c>
      <c r="D85" s="8">
        <v>-1.51093E-6</v>
      </c>
      <c r="E85" s="6">
        <v>1</v>
      </c>
      <c r="F85" s="6">
        <v>77</v>
      </c>
      <c r="G85" s="6">
        <v>-9.4085699999999994E-2</v>
      </c>
      <c r="H85" s="6">
        <f t="shared" si="8"/>
        <v>1.4548099999999994E-2</v>
      </c>
      <c r="I85" s="7">
        <f t="shared" si="7"/>
        <v>-8.3940555555555546E-2</v>
      </c>
      <c r="J85" s="5"/>
      <c r="K85" s="6">
        <v>-9.4451900000000005E-2</v>
      </c>
      <c r="L85" s="6">
        <v>291.649</v>
      </c>
      <c r="M85" s="6">
        <v>1.0916099999999999E-4</v>
      </c>
      <c r="N85" s="6">
        <v>1</v>
      </c>
      <c r="O85" s="6">
        <v>77</v>
      </c>
      <c r="P85" s="6">
        <v>-9.4299300000000003E-2</v>
      </c>
      <c r="Q85" s="6">
        <f t="shared" si="9"/>
        <v>1.4548099999999994E-2</v>
      </c>
      <c r="R85" s="7">
        <f t="shared" si="10"/>
        <v>6.0644999999999998</v>
      </c>
      <c r="S85" s="7">
        <f t="shared" si="11"/>
        <v>6.1484405555555552</v>
      </c>
      <c r="T85" s="7">
        <f t="shared" si="12"/>
        <v>2.0341128044375698E-3</v>
      </c>
      <c r="U85" s="7">
        <f t="shared" si="13"/>
        <v>37.803321265200303</v>
      </c>
    </row>
    <row r="86" spans="1:21" x14ac:dyDescent="0.25">
      <c r="A86" s="5"/>
      <c r="B86" s="6">
        <v>-9.0484599999999998E-2</v>
      </c>
      <c r="C86" s="6">
        <v>290.31400000000002</v>
      </c>
      <c r="D86" s="8">
        <v>-1.2347400000000001E-6</v>
      </c>
      <c r="E86" s="6">
        <v>1</v>
      </c>
      <c r="F86" s="6">
        <v>78</v>
      </c>
      <c r="G86" s="6">
        <v>-9.0148900000000004E-2</v>
      </c>
      <c r="H86" s="6">
        <f t="shared" si="8"/>
        <v>1.8515400000000001E-2</v>
      </c>
      <c r="I86" s="7">
        <f t="shared" si="7"/>
        <v>-6.8596666666666667E-2</v>
      </c>
      <c r="J86" s="5"/>
      <c r="K86" s="6">
        <v>-9.0484599999999998E-2</v>
      </c>
      <c r="L86" s="6">
        <v>292.04899999999998</v>
      </c>
      <c r="M86" s="6">
        <v>1.1062599999999999E-4</v>
      </c>
      <c r="N86" s="6">
        <v>1</v>
      </c>
      <c r="O86" s="6">
        <v>78</v>
      </c>
      <c r="P86" s="6">
        <v>-9.0240500000000001E-2</v>
      </c>
      <c r="Q86" s="6">
        <f t="shared" si="9"/>
        <v>1.8515400000000001E-2</v>
      </c>
      <c r="R86" s="7">
        <f t="shared" si="10"/>
        <v>6.1458888888888881</v>
      </c>
      <c r="S86" s="7">
        <f t="shared" si="11"/>
        <v>6.2144855555555552</v>
      </c>
      <c r="T86" s="7">
        <f t="shared" si="12"/>
        <v>2.0614117047637027E-3</v>
      </c>
      <c r="U86" s="7">
        <f t="shared" si="13"/>
        <v>38.61983072020864</v>
      </c>
    </row>
    <row r="87" spans="1:21" x14ac:dyDescent="0.25">
      <c r="A87" s="5"/>
      <c r="B87" s="6">
        <v>-8.6517300000000005E-2</v>
      </c>
      <c r="C87" s="6">
        <v>290.714</v>
      </c>
      <c r="D87" s="8">
        <v>-9.7686800000000009E-7</v>
      </c>
      <c r="E87" s="6">
        <v>1</v>
      </c>
      <c r="F87" s="6">
        <v>79</v>
      </c>
      <c r="G87" s="6">
        <v>-8.6212200000000003E-2</v>
      </c>
      <c r="H87" s="6">
        <f t="shared" si="8"/>
        <v>2.2482699999999994E-2</v>
      </c>
      <c r="I87" s="7">
        <f t="shared" si="7"/>
        <v>-5.4270444444444448E-2</v>
      </c>
      <c r="J87" s="5"/>
      <c r="K87" s="6">
        <v>-8.6517300000000005E-2</v>
      </c>
      <c r="L87" s="6">
        <v>292.44900000000001</v>
      </c>
      <c r="M87" s="6">
        <v>1.12885E-4</v>
      </c>
      <c r="N87" s="6">
        <v>1</v>
      </c>
      <c r="O87" s="6">
        <v>79</v>
      </c>
      <c r="P87" s="6">
        <v>-8.6395299999999994E-2</v>
      </c>
      <c r="Q87" s="6">
        <f t="shared" si="9"/>
        <v>2.2482699999999994E-2</v>
      </c>
      <c r="R87" s="7">
        <f t="shared" si="10"/>
        <v>6.2713888888888887</v>
      </c>
      <c r="S87" s="7">
        <f t="shared" si="11"/>
        <v>6.3256593333333333</v>
      </c>
      <c r="T87" s="7">
        <f t="shared" si="12"/>
        <v>2.1035060500447507E-3</v>
      </c>
      <c r="U87" s="7">
        <f t="shared" si="13"/>
        <v>40.013966001387111</v>
      </c>
    </row>
    <row r="88" spans="1:21" x14ac:dyDescent="0.25">
      <c r="A88" s="5"/>
      <c r="B88" s="6">
        <v>-8.2549999999999998E-2</v>
      </c>
      <c r="C88" s="6">
        <v>291.11399999999998</v>
      </c>
      <c r="D88" s="8">
        <v>-7.3059100000000001E-7</v>
      </c>
      <c r="E88" s="6">
        <v>1</v>
      </c>
      <c r="F88" s="6">
        <v>80</v>
      </c>
      <c r="G88" s="6">
        <v>-8.2183800000000001E-2</v>
      </c>
      <c r="H88" s="6">
        <f t="shared" si="8"/>
        <v>2.6450000000000001E-2</v>
      </c>
      <c r="I88" s="7">
        <f t="shared" si="7"/>
        <v>-4.0588388888888889E-2</v>
      </c>
      <c r="J88" s="5"/>
      <c r="K88" s="6">
        <v>-8.2549999999999998E-2</v>
      </c>
      <c r="L88" s="6">
        <v>292.84899999999999</v>
      </c>
      <c r="M88" s="6">
        <v>1.13739E-4</v>
      </c>
      <c r="N88" s="6">
        <v>1</v>
      </c>
      <c r="O88" s="6">
        <v>80</v>
      </c>
      <c r="P88" s="6">
        <v>-8.2366900000000007E-2</v>
      </c>
      <c r="Q88" s="6">
        <f t="shared" si="9"/>
        <v>2.6450000000000001E-2</v>
      </c>
      <c r="R88" s="7">
        <f t="shared" si="10"/>
        <v>6.3188333333333331</v>
      </c>
      <c r="S88" s="7">
        <f t="shared" si="11"/>
        <v>6.3594217222222218</v>
      </c>
      <c r="T88" s="7">
        <f t="shared" si="12"/>
        <v>2.119419538699029E-3</v>
      </c>
      <c r="U88" s="7">
        <f t="shared" si="13"/>
        <v>40.442244641071852</v>
      </c>
    </row>
    <row r="89" spans="1:21" x14ac:dyDescent="0.25">
      <c r="A89" s="5"/>
      <c r="B89" s="6">
        <v>-7.8582799999999994E-2</v>
      </c>
      <c r="C89" s="6">
        <v>291.51400000000001</v>
      </c>
      <c r="D89" s="8">
        <v>-4.9774200000000001E-7</v>
      </c>
      <c r="E89" s="6">
        <v>1</v>
      </c>
      <c r="F89" s="6">
        <v>81</v>
      </c>
      <c r="G89" s="6">
        <v>-7.8277600000000003E-2</v>
      </c>
      <c r="H89" s="6">
        <f t="shared" si="8"/>
        <v>3.0417200000000005E-2</v>
      </c>
      <c r="I89" s="7">
        <f t="shared" si="7"/>
        <v>-2.7652333333333334E-2</v>
      </c>
      <c r="J89" s="5"/>
      <c r="K89" s="6">
        <v>-7.8582799999999994E-2</v>
      </c>
      <c r="L89" s="6">
        <v>293.24900000000002</v>
      </c>
      <c r="M89" s="6">
        <v>1.1505099999999999E-4</v>
      </c>
      <c r="N89" s="6">
        <v>1</v>
      </c>
      <c r="O89" s="6">
        <v>81</v>
      </c>
      <c r="P89" s="6">
        <v>-7.8369099999999997E-2</v>
      </c>
      <c r="Q89" s="6">
        <f t="shared" si="9"/>
        <v>3.0417200000000005E-2</v>
      </c>
      <c r="R89" s="7">
        <f t="shared" si="10"/>
        <v>6.3917222222222216</v>
      </c>
      <c r="S89" s="7">
        <f t="shared" si="11"/>
        <v>6.4193745555555548</v>
      </c>
      <c r="T89" s="7">
        <f t="shared" si="12"/>
        <v>2.1438674275917847E-3</v>
      </c>
      <c r="U89" s="7">
        <f t="shared" si="13"/>
        <v>41.208369684514075</v>
      </c>
    </row>
    <row r="90" spans="1:21" x14ac:dyDescent="0.25">
      <c r="A90" s="5"/>
      <c r="B90" s="6">
        <v>-7.4615500000000001E-2</v>
      </c>
      <c r="C90" s="6">
        <v>291.91399999999999</v>
      </c>
      <c r="D90" s="8">
        <v>-2.7343799999999999E-7</v>
      </c>
      <c r="E90" s="6">
        <v>1</v>
      </c>
      <c r="F90" s="6">
        <v>82</v>
      </c>
      <c r="G90" s="6">
        <v>-7.4279800000000007E-2</v>
      </c>
      <c r="H90" s="6">
        <f t="shared" si="8"/>
        <v>3.4384499999999998E-2</v>
      </c>
      <c r="I90" s="7">
        <f t="shared" si="7"/>
        <v>-1.5191E-2</v>
      </c>
      <c r="J90" s="5"/>
      <c r="K90" s="6">
        <v>-7.4615500000000001E-2</v>
      </c>
      <c r="L90" s="6">
        <v>293.649</v>
      </c>
      <c r="M90" s="6">
        <v>1.1703499999999999E-4</v>
      </c>
      <c r="N90" s="6">
        <v>1</v>
      </c>
      <c r="O90" s="6">
        <v>82</v>
      </c>
      <c r="P90" s="6">
        <v>-7.4462899999999999E-2</v>
      </c>
      <c r="Q90" s="6">
        <f t="shared" si="9"/>
        <v>3.4384499999999998E-2</v>
      </c>
      <c r="R90" s="7">
        <f t="shared" si="10"/>
        <v>6.5019444444444439</v>
      </c>
      <c r="S90" s="7">
        <f t="shared" si="11"/>
        <v>6.5171354444444436</v>
      </c>
      <c r="T90" s="7">
        <f t="shared" si="12"/>
        <v>2.1808374059174148E-3</v>
      </c>
      <c r="U90" s="7">
        <f t="shared" si="13"/>
        <v>42.473054401234073</v>
      </c>
    </row>
    <row r="91" spans="1:21" x14ac:dyDescent="0.25">
      <c r="A91" s="5"/>
      <c r="B91" s="6">
        <v>-7.0648199999999994E-2</v>
      </c>
      <c r="C91" s="6">
        <v>292.31400000000002</v>
      </c>
      <c r="D91" s="8">
        <v>-6.3781700000000005E-8</v>
      </c>
      <c r="E91" s="6">
        <v>1</v>
      </c>
      <c r="F91" s="6">
        <v>83</v>
      </c>
      <c r="G91" s="6">
        <v>-7.0281999999999997E-2</v>
      </c>
      <c r="H91" s="6">
        <f t="shared" si="8"/>
        <v>3.8351800000000005E-2</v>
      </c>
      <c r="I91" s="7">
        <f t="shared" si="7"/>
        <v>-3.543427777777778E-3</v>
      </c>
      <c r="J91" s="5"/>
      <c r="K91" s="6">
        <v>-7.0648199999999994E-2</v>
      </c>
      <c r="L91" s="6">
        <v>294.04899999999998</v>
      </c>
      <c r="M91" s="6">
        <v>1.2027E-4</v>
      </c>
      <c r="N91" s="6">
        <v>1</v>
      </c>
      <c r="O91" s="6">
        <v>83</v>
      </c>
      <c r="P91" s="6">
        <v>-7.0526099999999994E-2</v>
      </c>
      <c r="Q91" s="6">
        <f t="shared" si="9"/>
        <v>3.8351800000000005E-2</v>
      </c>
      <c r="R91" s="7">
        <f t="shared" si="10"/>
        <v>6.6816666666666666</v>
      </c>
      <c r="S91" s="7">
        <f t="shared" si="11"/>
        <v>6.6852100944444448</v>
      </c>
      <c r="T91" s="7">
        <f t="shared" si="12"/>
        <v>2.2411185953747814E-3</v>
      </c>
      <c r="U91" s="7">
        <f t="shared" si="13"/>
        <v>44.692034006861903</v>
      </c>
    </row>
    <row r="92" spans="1:21" x14ac:dyDescent="0.25">
      <c r="A92" s="5"/>
      <c r="B92" s="6">
        <v>-6.6680900000000001E-2</v>
      </c>
      <c r="C92" s="6">
        <v>292.714</v>
      </c>
      <c r="D92" s="8">
        <v>1.4038099999999999E-7</v>
      </c>
      <c r="E92" s="6">
        <v>1</v>
      </c>
      <c r="F92" s="6">
        <v>84</v>
      </c>
      <c r="G92" s="6">
        <v>-6.6589400000000007E-2</v>
      </c>
      <c r="H92" s="6">
        <f t="shared" si="8"/>
        <v>4.2319099999999998E-2</v>
      </c>
      <c r="I92" s="7">
        <f t="shared" si="7"/>
        <v>7.7989444444444434E-3</v>
      </c>
      <c r="J92" s="5"/>
      <c r="K92" s="6">
        <v>-6.6680900000000001E-2</v>
      </c>
      <c r="L92" s="6">
        <v>294.44900000000001</v>
      </c>
      <c r="M92" s="6">
        <v>1.21552E-4</v>
      </c>
      <c r="N92" s="6">
        <v>1</v>
      </c>
      <c r="O92" s="6">
        <v>84</v>
      </c>
      <c r="P92" s="6">
        <v>-6.6589400000000007E-2</v>
      </c>
      <c r="Q92" s="6">
        <f t="shared" si="9"/>
        <v>4.2319099999999998E-2</v>
      </c>
      <c r="R92" s="7">
        <f t="shared" si="10"/>
        <v>6.7528888888888892</v>
      </c>
      <c r="S92" s="7">
        <f t="shared" si="11"/>
        <v>6.7450899444444445</v>
      </c>
      <c r="T92" s="7">
        <f t="shared" si="12"/>
        <v>2.2650074624178552E-3</v>
      </c>
      <c r="U92" s="7">
        <f t="shared" si="13"/>
        <v>45.496238358645563</v>
      </c>
    </row>
    <row r="93" spans="1:21" x14ac:dyDescent="0.25">
      <c r="A93" s="5"/>
      <c r="B93" s="6">
        <v>-6.2713599999999994E-2</v>
      </c>
      <c r="C93" s="6">
        <v>293.11399999999998</v>
      </c>
      <c r="D93" s="8">
        <v>3.32947E-7</v>
      </c>
      <c r="E93" s="6">
        <v>1</v>
      </c>
      <c r="F93" s="6">
        <v>85</v>
      </c>
      <c r="G93" s="6">
        <v>-6.2408400000000003E-2</v>
      </c>
      <c r="H93" s="6">
        <f t="shared" si="8"/>
        <v>4.6286400000000005E-2</v>
      </c>
      <c r="I93" s="7">
        <f t="shared" si="7"/>
        <v>1.8497055555555555E-2</v>
      </c>
      <c r="J93" s="5"/>
      <c r="K93" s="6">
        <v>-6.2713599999999994E-2</v>
      </c>
      <c r="L93" s="6">
        <v>294.84899999999999</v>
      </c>
      <c r="M93" s="6">
        <v>1.2204E-4</v>
      </c>
      <c r="N93" s="6">
        <v>1</v>
      </c>
      <c r="O93" s="6">
        <v>85</v>
      </c>
      <c r="P93" s="6">
        <v>-6.2561000000000005E-2</v>
      </c>
      <c r="Q93" s="6">
        <f t="shared" si="9"/>
        <v>4.6286400000000005E-2</v>
      </c>
      <c r="R93" s="7">
        <f t="shared" si="10"/>
        <v>6.78</v>
      </c>
      <c r="S93" s="7">
        <f t="shared" si="11"/>
        <v>6.7615029444444446</v>
      </c>
      <c r="T93" s="7">
        <f t="shared" si="12"/>
        <v>2.2741008845060143E-3</v>
      </c>
      <c r="U93" s="7">
        <f t="shared" si="13"/>
        <v>45.717922067730896</v>
      </c>
    </row>
    <row r="94" spans="1:21" x14ac:dyDescent="0.25">
      <c r="A94" s="5"/>
      <c r="B94" s="6">
        <v>-5.8746300000000001E-2</v>
      </c>
      <c r="C94" s="6">
        <v>293.51400000000001</v>
      </c>
      <c r="D94" s="8">
        <v>5.1757799999999995E-7</v>
      </c>
      <c r="E94" s="6">
        <v>1</v>
      </c>
      <c r="F94" s="6">
        <v>86</v>
      </c>
      <c r="G94" s="6">
        <v>-5.8380099999999997E-2</v>
      </c>
      <c r="H94" s="6">
        <f t="shared" si="8"/>
        <v>5.0253699999999998E-2</v>
      </c>
      <c r="I94" s="7">
        <f t="shared" si="7"/>
        <v>2.875433333333333E-2</v>
      </c>
      <c r="J94" s="5"/>
      <c r="K94" s="6">
        <v>-5.8746300000000001E-2</v>
      </c>
      <c r="L94" s="6">
        <v>295.24900000000002</v>
      </c>
      <c r="M94" s="6">
        <v>1.22009E-4</v>
      </c>
      <c r="N94" s="6">
        <v>1</v>
      </c>
      <c r="O94" s="6">
        <v>86</v>
      </c>
      <c r="P94" s="6">
        <v>-5.8563200000000003E-2</v>
      </c>
      <c r="Q94" s="6">
        <f t="shared" si="9"/>
        <v>5.0253699999999998E-2</v>
      </c>
      <c r="R94" s="7">
        <f t="shared" si="10"/>
        <v>6.7782777777777774</v>
      </c>
      <c r="S94" s="7">
        <f t="shared" si="11"/>
        <v>6.7495234444444439</v>
      </c>
      <c r="T94" s="7">
        <f t="shared" si="12"/>
        <v>2.2735232285946761E-3</v>
      </c>
      <c r="U94" s="7">
        <f t="shared" si="13"/>
        <v>45.55606672710519</v>
      </c>
    </row>
    <row r="95" spans="1:21" x14ac:dyDescent="0.25">
      <c r="A95" s="5"/>
      <c r="B95" s="6">
        <v>-5.4779099999999997E-2</v>
      </c>
      <c r="C95" s="6">
        <v>293.91399999999999</v>
      </c>
      <c r="D95" s="8">
        <v>6.9061300000000004E-7</v>
      </c>
      <c r="E95" s="6">
        <v>1</v>
      </c>
      <c r="F95" s="6">
        <v>87</v>
      </c>
      <c r="G95" s="6">
        <v>-5.4595900000000003E-2</v>
      </c>
      <c r="H95" s="6">
        <f t="shared" si="8"/>
        <v>5.4220900000000002E-2</v>
      </c>
      <c r="I95" s="7">
        <f t="shared" si="7"/>
        <v>3.8367388888888888E-2</v>
      </c>
      <c r="J95" s="5"/>
      <c r="K95" s="6">
        <v>-5.4779099999999997E-2</v>
      </c>
      <c r="L95" s="6">
        <v>295.649</v>
      </c>
      <c r="M95" s="6">
        <v>1.23993E-4</v>
      </c>
      <c r="N95" s="6">
        <v>1</v>
      </c>
      <c r="O95" s="6">
        <v>87</v>
      </c>
      <c r="P95" s="6">
        <v>-5.4656999999999997E-2</v>
      </c>
      <c r="Q95" s="6">
        <f t="shared" si="9"/>
        <v>5.4220900000000002E-2</v>
      </c>
      <c r="R95" s="7">
        <f t="shared" si="10"/>
        <v>6.8884999999999996</v>
      </c>
      <c r="S95" s="7">
        <f t="shared" si="11"/>
        <v>6.8501326111111105</v>
      </c>
      <c r="T95" s="7">
        <f t="shared" si="12"/>
        <v>2.3104932069203062E-3</v>
      </c>
      <c r="U95" s="7">
        <f t="shared" si="13"/>
        <v>46.924316789807918</v>
      </c>
    </row>
    <row r="96" spans="1:21" x14ac:dyDescent="0.25">
      <c r="A96" s="5"/>
      <c r="B96" s="6">
        <v>-5.0811799999999997E-2</v>
      </c>
      <c r="C96" s="6">
        <v>294.31400000000002</v>
      </c>
      <c r="D96" s="8">
        <v>8.5266099999999999E-7</v>
      </c>
      <c r="E96" s="6">
        <v>1</v>
      </c>
      <c r="F96" s="6">
        <v>88</v>
      </c>
      <c r="G96" s="6">
        <v>-5.0689699999999997E-2</v>
      </c>
      <c r="H96" s="6">
        <f t="shared" si="8"/>
        <v>5.8188200000000002E-2</v>
      </c>
      <c r="I96" s="7">
        <f t="shared" si="7"/>
        <v>4.7370055555555554E-2</v>
      </c>
      <c r="J96" s="5"/>
      <c r="K96" s="6">
        <v>-5.0811799999999997E-2</v>
      </c>
      <c r="L96" s="6">
        <v>296.04899999999998</v>
      </c>
      <c r="M96" s="6">
        <v>1.26129E-4</v>
      </c>
      <c r="N96" s="6">
        <v>1</v>
      </c>
      <c r="O96" s="6">
        <v>88</v>
      </c>
      <c r="P96" s="6">
        <v>-5.07202E-2</v>
      </c>
      <c r="Q96" s="6">
        <f t="shared" si="9"/>
        <v>5.8188200000000002E-2</v>
      </c>
      <c r="R96" s="7">
        <f t="shared" si="10"/>
        <v>7.0071666666666665</v>
      </c>
      <c r="S96" s="7">
        <f t="shared" si="11"/>
        <v>6.9597966111111109</v>
      </c>
      <c r="T96" s="7">
        <f t="shared" si="12"/>
        <v>2.3502955626176583E-3</v>
      </c>
      <c r="U96" s="7">
        <f t="shared" si="13"/>
        <v>48.438768868033705</v>
      </c>
    </row>
    <row r="97" spans="1:21" x14ac:dyDescent="0.25">
      <c r="A97" s="5"/>
      <c r="B97" s="6">
        <v>-4.6844499999999997E-2</v>
      </c>
      <c r="C97" s="6">
        <v>294.714</v>
      </c>
      <c r="D97" s="8">
        <v>1.0116599999999999E-6</v>
      </c>
      <c r="E97" s="6">
        <v>1</v>
      </c>
      <c r="F97" s="6">
        <v>89</v>
      </c>
      <c r="G97" s="6">
        <v>-4.6539299999999999E-2</v>
      </c>
      <c r="H97" s="6">
        <f t="shared" si="8"/>
        <v>6.2155500000000002E-2</v>
      </c>
      <c r="I97" s="7">
        <f t="shared" si="7"/>
        <v>5.6203333333333327E-2</v>
      </c>
      <c r="J97" s="5"/>
      <c r="K97" s="6">
        <v>-4.6844499999999997E-2</v>
      </c>
      <c r="L97" s="6">
        <v>296.44900000000001</v>
      </c>
      <c r="M97" s="6">
        <v>1.2970000000000001E-4</v>
      </c>
      <c r="N97" s="6">
        <v>1</v>
      </c>
      <c r="O97" s="6">
        <v>89</v>
      </c>
      <c r="P97" s="6">
        <v>-4.6600299999999997E-2</v>
      </c>
      <c r="Q97" s="6">
        <f t="shared" si="9"/>
        <v>6.2155500000000002E-2</v>
      </c>
      <c r="R97" s="7">
        <f t="shared" si="10"/>
        <v>7.2055555555555557</v>
      </c>
      <c r="S97" s="7">
        <f t="shared" si="11"/>
        <v>7.1493522222222223</v>
      </c>
      <c r="T97" s="7">
        <f t="shared" si="12"/>
        <v>2.416837796791462E-3</v>
      </c>
      <c r="U97" s="7">
        <f t="shared" si="13"/>
        <v>51.113237197393829</v>
      </c>
    </row>
    <row r="98" spans="1:21" x14ac:dyDescent="0.25">
      <c r="A98" s="5"/>
      <c r="B98" s="6">
        <v>-4.2877199999999997E-2</v>
      </c>
      <c r="C98" s="6">
        <v>295.11399999999998</v>
      </c>
      <c r="D98" s="8">
        <v>1.15906E-6</v>
      </c>
      <c r="E98" s="6">
        <v>1</v>
      </c>
      <c r="F98" s="6">
        <v>90</v>
      </c>
      <c r="G98" s="6">
        <v>-4.2681900000000002E-2</v>
      </c>
      <c r="H98" s="6">
        <f t="shared" si="8"/>
        <v>6.6122800000000009E-2</v>
      </c>
      <c r="I98" s="7">
        <f t="shared" si="7"/>
        <v>6.4392222222222226E-2</v>
      </c>
      <c r="J98" s="5"/>
      <c r="K98" s="6">
        <v>-4.2877199999999997E-2</v>
      </c>
      <c r="L98" s="6">
        <v>296.84899999999999</v>
      </c>
      <c r="M98" s="6">
        <v>1.29181E-4</v>
      </c>
      <c r="N98" s="6">
        <v>1</v>
      </c>
      <c r="O98" s="6">
        <v>90</v>
      </c>
      <c r="P98" s="6">
        <v>-4.2602500000000001E-2</v>
      </c>
      <c r="Q98" s="6">
        <f t="shared" si="9"/>
        <v>6.6122800000000009E-2</v>
      </c>
      <c r="R98" s="7">
        <f t="shared" si="10"/>
        <v>7.1767222222222218</v>
      </c>
      <c r="S98" s="7">
        <f t="shared" si="11"/>
        <v>7.1123299999999992</v>
      </c>
      <c r="T98" s="7">
        <f t="shared" si="12"/>
        <v>2.4071667187919648E-3</v>
      </c>
      <c r="U98" s="7">
        <f t="shared" si="13"/>
        <v>50.585238028899987</v>
      </c>
    </row>
    <row r="99" spans="1:21" x14ac:dyDescent="0.25">
      <c r="A99" s="5"/>
      <c r="B99" s="6">
        <v>-3.8909899999999997E-2</v>
      </c>
      <c r="C99" s="6">
        <v>295.51400000000001</v>
      </c>
      <c r="D99" s="8">
        <v>1.3031000000000001E-6</v>
      </c>
      <c r="E99" s="6">
        <v>1</v>
      </c>
      <c r="F99" s="6">
        <v>91</v>
      </c>
      <c r="G99" s="6">
        <v>-3.8308700000000001E-2</v>
      </c>
      <c r="H99" s="6">
        <f t="shared" si="8"/>
        <v>7.0090100000000002E-2</v>
      </c>
      <c r="I99" s="7">
        <f t="shared" si="7"/>
        <v>7.2394444444444442E-2</v>
      </c>
      <c r="J99" s="5"/>
      <c r="K99" s="6">
        <v>-3.8909899999999997E-2</v>
      </c>
      <c r="L99" s="6">
        <v>297.24900000000002</v>
      </c>
      <c r="M99" s="6">
        <v>1.3067600000000001E-4</v>
      </c>
      <c r="N99" s="6">
        <v>1</v>
      </c>
      <c r="O99" s="6">
        <v>91</v>
      </c>
      <c r="P99" s="6">
        <v>-3.8610800000000001E-2</v>
      </c>
      <c r="Q99" s="6">
        <f t="shared" si="9"/>
        <v>7.0090100000000002E-2</v>
      </c>
      <c r="R99" s="7">
        <f t="shared" si="10"/>
        <v>7.2597777777777779</v>
      </c>
      <c r="S99" s="7">
        <f t="shared" si="11"/>
        <v>7.187383333333333</v>
      </c>
      <c r="T99" s="7">
        <f t="shared" si="12"/>
        <v>2.4350246409677802E-3</v>
      </c>
      <c r="U99" s="7">
        <f t="shared" si="13"/>
        <v>51.658479180277773</v>
      </c>
    </row>
    <row r="100" spans="1:21" x14ac:dyDescent="0.25">
      <c r="A100" s="5"/>
      <c r="B100" s="6">
        <v>-3.4942599999999997E-2</v>
      </c>
      <c r="C100" s="6">
        <v>295.91399999999999</v>
      </c>
      <c r="D100" s="8">
        <v>1.4398200000000001E-6</v>
      </c>
      <c r="E100" s="6">
        <v>1</v>
      </c>
      <c r="F100" s="6">
        <v>92</v>
      </c>
      <c r="G100" s="6">
        <v>-3.4756500000000003E-2</v>
      </c>
      <c r="H100" s="6">
        <f t="shared" si="8"/>
        <v>7.4057399999999995E-2</v>
      </c>
      <c r="I100" s="7">
        <f t="shared" si="7"/>
        <v>7.9990000000000006E-2</v>
      </c>
      <c r="J100" s="5"/>
      <c r="K100" s="6">
        <v>-3.4942599999999997E-2</v>
      </c>
      <c r="L100" s="6">
        <v>297.649</v>
      </c>
      <c r="M100" s="6">
        <v>1.3259900000000001E-4</v>
      </c>
      <c r="N100" s="6">
        <v>1</v>
      </c>
      <c r="O100" s="6">
        <v>92</v>
      </c>
      <c r="P100" s="6">
        <v>-3.4631299999999997E-2</v>
      </c>
      <c r="Q100" s="6">
        <f t="shared" si="9"/>
        <v>7.4057399999999995E-2</v>
      </c>
      <c r="R100" s="7">
        <f t="shared" si="10"/>
        <v>7.3666111111111112</v>
      </c>
      <c r="S100" s="7">
        <f t="shared" si="11"/>
        <v>7.2866211111111117</v>
      </c>
      <c r="T100" s="7">
        <f t="shared" si="12"/>
        <v>2.4708579415323906E-3</v>
      </c>
      <c r="U100" s="7">
        <f t="shared" si="13"/>
        <v>53.09484721689013</v>
      </c>
    </row>
    <row r="101" spans="1:21" x14ac:dyDescent="0.25">
      <c r="A101" s="5"/>
      <c r="B101" s="6">
        <v>-3.0975300000000001E-2</v>
      </c>
      <c r="C101" s="6">
        <v>296.31400000000002</v>
      </c>
      <c r="D101" s="8">
        <v>1.57135E-6</v>
      </c>
      <c r="E101" s="6">
        <v>1</v>
      </c>
      <c r="F101" s="6">
        <v>93</v>
      </c>
      <c r="G101" s="6">
        <v>-3.0456500000000001E-2</v>
      </c>
      <c r="H101" s="6">
        <f t="shared" si="8"/>
        <v>7.8024700000000002E-2</v>
      </c>
      <c r="I101" s="7">
        <f t="shared" si="7"/>
        <v>8.7297222222222221E-2</v>
      </c>
      <c r="J101" s="5"/>
      <c r="K101" s="6">
        <v>-3.0975300000000001E-2</v>
      </c>
      <c r="L101" s="6">
        <v>298.04899999999998</v>
      </c>
      <c r="M101" s="6">
        <v>1.3165299999999999E-4</v>
      </c>
      <c r="N101" s="6">
        <v>1</v>
      </c>
      <c r="O101" s="6">
        <v>93</v>
      </c>
      <c r="P101" s="6">
        <v>-3.0645800000000001E-2</v>
      </c>
      <c r="Q101" s="6">
        <f t="shared" si="9"/>
        <v>7.8024700000000002E-2</v>
      </c>
      <c r="R101" s="7">
        <f t="shared" si="10"/>
        <v>7.3140555555555551</v>
      </c>
      <c r="S101" s="7">
        <f t="shared" si="11"/>
        <v>7.2267583333333327</v>
      </c>
      <c r="T101" s="7">
        <f t="shared" si="12"/>
        <v>2.453230119205754E-3</v>
      </c>
      <c r="U101" s="7">
        <f t="shared" si="13"/>
        <v>52.226036008402772</v>
      </c>
    </row>
    <row r="102" spans="1:21" x14ac:dyDescent="0.25">
      <c r="A102" s="5"/>
      <c r="B102" s="6">
        <v>-2.70081E-2</v>
      </c>
      <c r="C102" s="6">
        <v>296.714</v>
      </c>
      <c r="D102" s="8">
        <v>1.6967800000000001E-6</v>
      </c>
      <c r="E102" s="6">
        <v>1</v>
      </c>
      <c r="F102" s="6">
        <v>94</v>
      </c>
      <c r="G102" s="6">
        <v>-2.6403800000000002E-2</v>
      </c>
      <c r="H102" s="6">
        <f t="shared" si="8"/>
        <v>8.1991900000000006E-2</v>
      </c>
      <c r="I102" s="7">
        <f t="shared" si="7"/>
        <v>9.4265555555555561E-2</v>
      </c>
      <c r="J102" s="5"/>
      <c r="K102" s="6">
        <v>-2.70081E-2</v>
      </c>
      <c r="L102" s="6">
        <v>298.44900000000001</v>
      </c>
      <c r="M102" s="6">
        <v>1.33423E-4</v>
      </c>
      <c r="N102" s="6">
        <v>1</v>
      </c>
      <c r="O102" s="6">
        <v>94</v>
      </c>
      <c r="P102" s="6">
        <v>-2.6702900000000002E-2</v>
      </c>
      <c r="Q102" s="6">
        <f t="shared" si="9"/>
        <v>8.1991900000000006E-2</v>
      </c>
      <c r="R102" s="7">
        <f t="shared" si="10"/>
        <v>7.4123888888888887</v>
      </c>
      <c r="S102" s="7">
        <f t="shared" si="11"/>
        <v>7.3181233333333333</v>
      </c>
      <c r="T102" s="7">
        <f t="shared" si="12"/>
        <v>2.4862124083369873E-3</v>
      </c>
      <c r="U102" s="7">
        <f t="shared" si="13"/>
        <v>53.554929121877777</v>
      </c>
    </row>
    <row r="103" spans="1:21" x14ac:dyDescent="0.25">
      <c r="A103" s="5"/>
      <c r="B103" s="6">
        <v>-2.30408E-2</v>
      </c>
      <c r="C103" s="6">
        <v>297.11399999999998</v>
      </c>
      <c r="D103" s="8">
        <v>1.81793E-6</v>
      </c>
      <c r="E103" s="6">
        <v>1</v>
      </c>
      <c r="F103" s="6">
        <v>95</v>
      </c>
      <c r="G103" s="6">
        <v>-2.2759999999999999E-2</v>
      </c>
      <c r="H103" s="6">
        <f t="shared" si="8"/>
        <v>8.5959199999999999E-2</v>
      </c>
      <c r="I103" s="7">
        <f t="shared" si="7"/>
        <v>0.10099611111111111</v>
      </c>
      <c r="J103" s="5"/>
      <c r="K103" s="6">
        <v>-2.30408E-2</v>
      </c>
      <c r="L103" s="6">
        <v>298.84899999999999</v>
      </c>
      <c r="M103" s="6">
        <v>1.3855000000000001E-4</v>
      </c>
      <c r="N103" s="6">
        <v>1</v>
      </c>
      <c r="O103" s="6">
        <v>95</v>
      </c>
      <c r="P103" s="6">
        <v>-2.2753900000000001E-2</v>
      </c>
      <c r="Q103" s="6">
        <f t="shared" si="9"/>
        <v>8.5959199999999999E-2</v>
      </c>
      <c r="R103" s="7">
        <f t="shared" si="10"/>
        <v>7.697222222222222</v>
      </c>
      <c r="S103" s="7">
        <f t="shared" si="11"/>
        <v>7.5962261111111111</v>
      </c>
      <c r="T103" s="7">
        <f t="shared" si="12"/>
        <v>2.5817492424476257E-3</v>
      </c>
      <c r="U103" s="7">
        <f t="shared" si="13"/>
        <v>57.702651131126238</v>
      </c>
    </row>
    <row r="104" spans="1:21" x14ac:dyDescent="0.25">
      <c r="A104" s="5"/>
      <c r="B104" s="6">
        <v>-1.90735E-2</v>
      </c>
      <c r="C104" s="6">
        <v>297.51400000000001</v>
      </c>
      <c r="D104" s="8">
        <v>1.9335900000000002E-6</v>
      </c>
      <c r="E104" s="6">
        <v>1</v>
      </c>
      <c r="F104" s="6">
        <v>96</v>
      </c>
      <c r="G104" s="6">
        <v>-1.8768300000000002E-2</v>
      </c>
      <c r="H104" s="6">
        <f t="shared" si="8"/>
        <v>8.9926499999999993E-2</v>
      </c>
      <c r="I104" s="7">
        <f t="shared" si="7"/>
        <v>0.10742166666666668</v>
      </c>
      <c r="J104" s="5"/>
      <c r="K104" s="6">
        <v>-1.90735E-2</v>
      </c>
      <c r="L104" s="6">
        <v>299.24900000000002</v>
      </c>
      <c r="M104" s="6">
        <v>1.3665800000000001E-4</v>
      </c>
      <c r="N104" s="6">
        <v>1</v>
      </c>
      <c r="O104" s="6">
        <v>96</v>
      </c>
      <c r="P104" s="6">
        <v>-1.8832399999999999E-2</v>
      </c>
      <c r="Q104" s="6">
        <f t="shared" si="9"/>
        <v>8.9926499999999993E-2</v>
      </c>
      <c r="R104" s="7">
        <f t="shared" si="10"/>
        <v>7.5921111111111115</v>
      </c>
      <c r="S104" s="7">
        <f t="shared" si="11"/>
        <v>7.4846894444444452</v>
      </c>
      <c r="T104" s="7">
        <f t="shared" si="12"/>
        <v>2.5464935977943534E-3</v>
      </c>
      <c r="U104" s="7">
        <f t="shared" si="13"/>
        <v>56.020576079778095</v>
      </c>
    </row>
    <row r="105" spans="1:21" x14ac:dyDescent="0.25">
      <c r="A105" s="5"/>
      <c r="B105" s="6">
        <v>-1.51062E-2</v>
      </c>
      <c r="C105" s="6">
        <v>297.91399999999999</v>
      </c>
      <c r="D105" s="8">
        <v>2.0443699999999999E-6</v>
      </c>
      <c r="E105" s="6">
        <v>1</v>
      </c>
      <c r="F105" s="6">
        <v>97</v>
      </c>
      <c r="G105" s="6">
        <v>-1.4682000000000001E-2</v>
      </c>
      <c r="H105" s="6">
        <f t="shared" si="8"/>
        <v>9.3893799999999999E-2</v>
      </c>
      <c r="I105" s="7">
        <f t="shared" si="7"/>
        <v>0.1135761111111111</v>
      </c>
      <c r="J105" s="5"/>
      <c r="K105" s="6">
        <v>-1.51062E-2</v>
      </c>
      <c r="L105" s="6">
        <v>299.649</v>
      </c>
      <c r="M105" s="6">
        <v>1.3989300000000001E-4</v>
      </c>
      <c r="N105" s="6">
        <v>1</v>
      </c>
      <c r="O105" s="6">
        <v>97</v>
      </c>
      <c r="P105" s="6">
        <v>-1.48346E-2</v>
      </c>
      <c r="Q105" s="6">
        <f t="shared" si="9"/>
        <v>9.3893799999999999E-2</v>
      </c>
      <c r="R105" s="7">
        <f t="shared" si="10"/>
        <v>7.7718333333333334</v>
      </c>
      <c r="S105" s="7">
        <f t="shared" si="11"/>
        <v>7.6582572222222218</v>
      </c>
      <c r="T105" s="7">
        <f t="shared" si="12"/>
        <v>2.6067747872517192E-3</v>
      </c>
      <c r="U105" s="7">
        <f t="shared" si="13"/>
        <v>58.648903681718821</v>
      </c>
    </row>
    <row r="106" spans="1:21" x14ac:dyDescent="0.25">
      <c r="A106" s="5"/>
      <c r="B106" s="6">
        <v>-1.11389E-2</v>
      </c>
      <c r="C106" s="6">
        <v>298.31400000000002</v>
      </c>
      <c r="D106" s="8">
        <v>2.1511800000000001E-6</v>
      </c>
      <c r="E106" s="6">
        <v>1</v>
      </c>
      <c r="F106" s="6">
        <v>98</v>
      </c>
      <c r="G106" s="6">
        <v>-1.0495000000000001E-2</v>
      </c>
      <c r="H106" s="6">
        <f t="shared" si="8"/>
        <v>9.7861100000000006E-2</v>
      </c>
      <c r="I106" s="7">
        <f t="shared" si="7"/>
        <v>0.11951000000000001</v>
      </c>
      <c r="J106" s="5"/>
      <c r="K106" s="6">
        <v>-1.11389E-2</v>
      </c>
      <c r="L106" s="6">
        <v>300.04899999999998</v>
      </c>
      <c r="M106" s="6">
        <v>1.3842800000000001E-4</v>
      </c>
      <c r="N106" s="6">
        <v>1</v>
      </c>
      <c r="O106" s="6">
        <v>98</v>
      </c>
      <c r="P106" s="6">
        <v>-1.08856E-2</v>
      </c>
      <c r="Q106" s="6">
        <f t="shared" si="9"/>
        <v>9.7861100000000006E-2</v>
      </c>
      <c r="R106" s="7">
        <f t="shared" si="10"/>
        <v>7.6904444444444451</v>
      </c>
      <c r="S106" s="7">
        <f t="shared" si="11"/>
        <v>7.5709344444444451</v>
      </c>
      <c r="T106" s="7">
        <f t="shared" si="12"/>
        <v>2.5794758869255863E-3</v>
      </c>
      <c r="U106" s="7">
        <f t="shared" si="13"/>
        <v>57.319048362075321</v>
      </c>
    </row>
    <row r="107" spans="1:21" x14ac:dyDescent="0.25">
      <c r="A107" s="5"/>
      <c r="B107" s="6">
        <v>-7.17163E-3</v>
      </c>
      <c r="C107" s="6">
        <v>298.714</v>
      </c>
      <c r="D107" s="8">
        <v>2.2528100000000001E-6</v>
      </c>
      <c r="E107" s="6">
        <v>1</v>
      </c>
      <c r="F107" s="6">
        <v>99</v>
      </c>
      <c r="G107" s="6">
        <v>-6.8023700000000003E-3</v>
      </c>
      <c r="H107" s="6">
        <f t="shared" si="8"/>
        <v>0.10182837</v>
      </c>
      <c r="I107" s="7">
        <f t="shared" si="7"/>
        <v>0.12515611111111111</v>
      </c>
      <c r="J107" s="5"/>
      <c r="K107" s="6">
        <v>-7.17163E-3</v>
      </c>
      <c r="L107" s="6">
        <v>300.44900000000001</v>
      </c>
      <c r="M107" s="6">
        <v>1.41815E-4</v>
      </c>
      <c r="N107" s="6">
        <v>1</v>
      </c>
      <c r="O107" s="6">
        <v>99</v>
      </c>
      <c r="P107" s="6">
        <v>-6.9000199999999998E-3</v>
      </c>
      <c r="Q107" s="6">
        <f t="shared" si="9"/>
        <v>0.10182837</v>
      </c>
      <c r="R107" s="7">
        <f t="shared" si="10"/>
        <v>7.8786111111111108</v>
      </c>
      <c r="S107" s="7">
        <f t="shared" si="11"/>
        <v>7.7534549999999998</v>
      </c>
      <c r="T107" s="7">
        <f t="shared" si="12"/>
        <v>2.6425894537546735E-3</v>
      </c>
      <c r="U107" s="7">
        <f t="shared" si="13"/>
        <v>60.116064437024995</v>
      </c>
    </row>
    <row r="108" spans="1:21" x14ac:dyDescent="0.25">
      <c r="A108" s="5"/>
      <c r="B108" s="6">
        <v>-3.2043499999999999E-3</v>
      </c>
      <c r="C108" s="6">
        <v>299.11399999999998</v>
      </c>
      <c r="D108" s="8">
        <v>2.3513799999999999E-6</v>
      </c>
      <c r="E108" s="6">
        <v>1</v>
      </c>
      <c r="F108" s="6">
        <v>100</v>
      </c>
      <c r="G108" s="6">
        <v>-2.76794E-3</v>
      </c>
      <c r="H108" s="6">
        <f t="shared" si="8"/>
        <v>0.10579565</v>
      </c>
      <c r="I108" s="7">
        <f t="shared" si="7"/>
        <v>0.13063222222222221</v>
      </c>
      <c r="J108" s="5"/>
      <c r="K108" s="6">
        <v>-3.2043499999999999E-3</v>
      </c>
      <c r="L108" s="6">
        <v>300.84899999999999</v>
      </c>
      <c r="M108" s="6">
        <v>1.42151E-4</v>
      </c>
      <c r="N108" s="6">
        <v>1</v>
      </c>
      <c r="O108" s="6">
        <v>100</v>
      </c>
      <c r="P108" s="6">
        <v>-2.9480000000000001E-3</v>
      </c>
      <c r="Q108" s="6">
        <f t="shared" si="9"/>
        <v>0.10579565</v>
      </c>
      <c r="R108" s="7">
        <f t="shared" si="10"/>
        <v>7.8972777777777781</v>
      </c>
      <c r="S108" s="7">
        <f t="shared" si="11"/>
        <v>7.7666455555555558</v>
      </c>
      <c r="T108" s="7">
        <f t="shared" si="12"/>
        <v>2.6488504984711111E-3</v>
      </c>
      <c r="U108" s="7">
        <f t="shared" si="13"/>
        <v>60.320783185630866</v>
      </c>
    </row>
    <row r="109" spans="1:21" x14ac:dyDescent="0.25">
      <c r="A109" s="5"/>
      <c r="B109" s="6">
        <v>7.6293900000000002E-4</v>
      </c>
      <c r="C109" s="6">
        <v>299.51400000000001</v>
      </c>
      <c r="D109" s="8">
        <v>2.44476E-6</v>
      </c>
      <c r="E109" s="6">
        <v>1</v>
      </c>
      <c r="F109" s="6">
        <v>101</v>
      </c>
      <c r="G109" s="6">
        <v>1.1108400000000001E-3</v>
      </c>
      <c r="H109" s="6">
        <f t="shared" si="8"/>
        <v>0.109762939</v>
      </c>
      <c r="I109" s="7">
        <f t="shared" si="7"/>
        <v>0.13582</v>
      </c>
      <c r="J109" s="5"/>
      <c r="K109" s="6">
        <v>7.6293900000000002E-4</v>
      </c>
      <c r="L109" s="6">
        <v>301.24900000000002</v>
      </c>
      <c r="M109" s="6">
        <v>1.4306599999999999E-4</v>
      </c>
      <c r="N109" s="6">
        <v>1</v>
      </c>
      <c r="O109" s="6">
        <v>101</v>
      </c>
      <c r="P109" s="6">
        <v>9.7961399999999996E-4</v>
      </c>
      <c r="Q109" s="6">
        <f t="shared" si="9"/>
        <v>0.109762939</v>
      </c>
      <c r="R109" s="7">
        <f t="shared" si="10"/>
        <v>7.9481111111111105</v>
      </c>
      <c r="S109" s="7">
        <f t="shared" si="11"/>
        <v>7.8122911111111106</v>
      </c>
      <c r="T109" s="7">
        <f t="shared" si="12"/>
        <v>2.6659006648864091E-3</v>
      </c>
      <c r="U109" s="7">
        <f t="shared" si="13"/>
        <v>61.031892404745669</v>
      </c>
    </row>
    <row r="110" spans="1:21" x14ac:dyDescent="0.25">
      <c r="A110" s="5"/>
      <c r="B110" s="6">
        <v>4.7302200000000003E-3</v>
      </c>
      <c r="C110" s="6">
        <v>299.91399999999999</v>
      </c>
      <c r="D110" s="8">
        <v>2.5344799999999999E-6</v>
      </c>
      <c r="E110" s="6">
        <v>1</v>
      </c>
      <c r="F110" s="6">
        <v>102</v>
      </c>
      <c r="G110" s="6">
        <v>5.2917499999999996E-3</v>
      </c>
      <c r="H110" s="6">
        <f t="shared" si="8"/>
        <v>0.11373021999999999</v>
      </c>
      <c r="I110" s="7">
        <f t="shared" si="7"/>
        <v>0.14080444444444443</v>
      </c>
      <c r="J110" s="5"/>
      <c r="K110" s="6">
        <v>4.7302200000000003E-3</v>
      </c>
      <c r="L110" s="6">
        <v>301.649</v>
      </c>
      <c r="M110" s="6">
        <v>1.44012E-4</v>
      </c>
      <c r="N110" s="6">
        <v>1</v>
      </c>
      <c r="O110" s="6">
        <v>102</v>
      </c>
      <c r="P110" s="6">
        <v>4.9804699999999999E-3</v>
      </c>
      <c r="Q110" s="6">
        <f t="shared" si="9"/>
        <v>0.11373021999999999</v>
      </c>
      <c r="R110" s="7">
        <f t="shared" si="10"/>
        <v>8.0006666666666675</v>
      </c>
      <c r="S110" s="7">
        <f t="shared" si="11"/>
        <v>7.8598622222222234</v>
      </c>
      <c r="T110" s="7">
        <f t="shared" si="12"/>
        <v>2.6835284872130461E-3</v>
      </c>
      <c r="U110" s="7">
        <f t="shared" si="13"/>
        <v>61.777434152316069</v>
      </c>
    </row>
    <row r="111" spans="1:21" x14ac:dyDescent="0.25">
      <c r="A111" s="5"/>
      <c r="B111" s="6">
        <v>8.6975100000000003E-3</v>
      </c>
      <c r="C111" s="6">
        <v>300.31400000000002</v>
      </c>
      <c r="D111" s="8">
        <v>2.6242100000000001E-6</v>
      </c>
      <c r="E111" s="6">
        <v>1</v>
      </c>
      <c r="F111" s="6">
        <v>103</v>
      </c>
      <c r="G111" s="6">
        <v>9.1522200000000008E-3</v>
      </c>
      <c r="H111" s="6">
        <f t="shared" si="8"/>
        <v>0.11769751000000001</v>
      </c>
      <c r="I111" s="7">
        <f t="shared" si="7"/>
        <v>0.14578944444444444</v>
      </c>
      <c r="J111" s="5"/>
      <c r="K111" s="6">
        <v>8.6975100000000003E-3</v>
      </c>
      <c r="L111" s="6">
        <v>302.04899999999998</v>
      </c>
      <c r="M111" s="6">
        <v>1.4874300000000001E-4</v>
      </c>
      <c r="N111" s="6">
        <v>1</v>
      </c>
      <c r="O111" s="6">
        <v>103</v>
      </c>
      <c r="P111" s="6">
        <v>8.9630100000000004E-3</v>
      </c>
      <c r="Q111" s="6">
        <f t="shared" si="9"/>
        <v>0.11769751000000001</v>
      </c>
      <c r="R111" s="7">
        <f t="shared" si="10"/>
        <v>8.2635000000000005</v>
      </c>
      <c r="S111" s="7">
        <f t="shared" si="11"/>
        <v>8.117710555555556</v>
      </c>
      <c r="T111" s="7">
        <f t="shared" si="12"/>
        <v>2.7716862329078833E-3</v>
      </c>
      <c r="U111" s="7">
        <f t="shared" si="13"/>
        <v>65.89722466377809</v>
      </c>
    </row>
    <row r="112" spans="1:21" x14ac:dyDescent="0.25">
      <c r="A112" s="5"/>
      <c r="B112" s="6">
        <v>1.26648E-2</v>
      </c>
      <c r="C112" s="6">
        <v>300.714</v>
      </c>
      <c r="D112" s="8">
        <v>2.7069100000000001E-6</v>
      </c>
      <c r="E112" s="6">
        <v>1</v>
      </c>
      <c r="F112" s="6">
        <v>104</v>
      </c>
      <c r="G112" s="6">
        <v>1.27563E-2</v>
      </c>
      <c r="H112" s="6">
        <f t="shared" si="8"/>
        <v>0.1216648</v>
      </c>
      <c r="I112" s="7">
        <f t="shared" si="7"/>
        <v>0.1503838888888889</v>
      </c>
      <c r="J112" s="5"/>
      <c r="K112" s="6">
        <v>1.26648E-2</v>
      </c>
      <c r="L112" s="6">
        <v>302.44900000000001</v>
      </c>
      <c r="M112" s="6">
        <v>1.4798E-4</v>
      </c>
      <c r="N112" s="6">
        <v>1</v>
      </c>
      <c r="O112" s="6">
        <v>104</v>
      </c>
      <c r="P112" s="6">
        <v>1.2948599999999999E-2</v>
      </c>
      <c r="Q112" s="6">
        <f t="shared" si="9"/>
        <v>0.1216648</v>
      </c>
      <c r="R112" s="7">
        <f t="shared" si="10"/>
        <v>8.2211111111111119</v>
      </c>
      <c r="S112" s="7">
        <f t="shared" si="11"/>
        <v>8.0707272222222226</v>
      </c>
      <c r="T112" s="7">
        <f t="shared" si="12"/>
        <v>2.7574684438643068E-3</v>
      </c>
      <c r="U112" s="7">
        <f t="shared" si="13"/>
        <v>65.136637895518831</v>
      </c>
    </row>
    <row r="113" spans="1:21" x14ac:dyDescent="0.25">
      <c r="A113" s="5"/>
      <c r="B113" s="6">
        <v>1.66321E-2</v>
      </c>
      <c r="C113" s="6">
        <v>301.11399999999998</v>
      </c>
      <c r="D113" s="8">
        <v>2.78595E-6</v>
      </c>
      <c r="E113" s="6">
        <v>1</v>
      </c>
      <c r="F113" s="6">
        <v>105</v>
      </c>
      <c r="G113" s="6">
        <v>1.6998300000000001E-2</v>
      </c>
      <c r="H113" s="6">
        <f t="shared" si="8"/>
        <v>0.1256321</v>
      </c>
      <c r="I113" s="7">
        <f t="shared" si="7"/>
        <v>0.154775</v>
      </c>
      <c r="J113" s="5"/>
      <c r="K113" s="6">
        <v>1.66321E-2</v>
      </c>
      <c r="L113" s="6">
        <v>302.84899999999999</v>
      </c>
      <c r="M113" s="6">
        <v>1.47064E-4</v>
      </c>
      <c r="N113" s="6">
        <v>1</v>
      </c>
      <c r="O113" s="6">
        <v>105</v>
      </c>
      <c r="P113" s="6">
        <v>1.6848800000000001E-2</v>
      </c>
      <c r="Q113" s="6">
        <f t="shared" si="9"/>
        <v>0.1256321</v>
      </c>
      <c r="R113" s="7">
        <f t="shared" si="10"/>
        <v>8.1702222222222218</v>
      </c>
      <c r="S113" s="7">
        <f t="shared" si="11"/>
        <v>8.0154472222222211</v>
      </c>
      <c r="T113" s="7">
        <f t="shared" si="12"/>
        <v>2.7403996433873518E-3</v>
      </c>
      <c r="U113" s="7">
        <f t="shared" si="13"/>
        <v>64.247394172229917</v>
      </c>
    </row>
    <row r="114" spans="1:21" x14ac:dyDescent="0.25">
      <c r="A114" s="5"/>
      <c r="B114" s="6">
        <v>2.05994E-2</v>
      </c>
      <c r="C114" s="6">
        <v>301.51400000000001</v>
      </c>
      <c r="D114" s="8">
        <v>2.86469E-6</v>
      </c>
      <c r="E114" s="6">
        <v>1</v>
      </c>
      <c r="F114" s="6">
        <v>106</v>
      </c>
      <c r="G114" s="6">
        <v>2.0883200000000001E-2</v>
      </c>
      <c r="H114" s="6">
        <f t="shared" si="8"/>
        <v>0.1295994</v>
      </c>
      <c r="I114" s="7">
        <f t="shared" si="7"/>
        <v>0.15914944444444445</v>
      </c>
      <c r="J114" s="5"/>
      <c r="K114" s="6">
        <v>2.05994E-2</v>
      </c>
      <c r="L114" s="6">
        <v>303.24900000000002</v>
      </c>
      <c r="M114" s="6">
        <v>1.4785800000000001E-4</v>
      </c>
      <c r="N114" s="6">
        <v>1</v>
      </c>
      <c r="O114" s="6">
        <v>106</v>
      </c>
      <c r="P114" s="6">
        <v>2.0852699999999998E-2</v>
      </c>
      <c r="Q114" s="6">
        <f t="shared" si="9"/>
        <v>0.1295994</v>
      </c>
      <c r="R114" s="7">
        <f t="shared" si="10"/>
        <v>8.2143333333333342</v>
      </c>
      <c r="S114" s="7">
        <f t="shared" si="11"/>
        <v>8.0551838888888891</v>
      </c>
      <c r="T114" s="7">
        <f t="shared" si="12"/>
        <v>2.7551950883422669E-3</v>
      </c>
      <c r="U114" s="7">
        <f t="shared" si="13"/>
        <v>64.885987483815128</v>
      </c>
    </row>
    <row r="115" spans="1:21" x14ac:dyDescent="0.25">
      <c r="A115" s="5"/>
      <c r="B115" s="6">
        <v>2.45667E-2</v>
      </c>
      <c r="C115" s="6">
        <v>301.91399999999999</v>
      </c>
      <c r="D115" s="8">
        <v>2.9382300000000001E-6</v>
      </c>
      <c r="E115" s="6">
        <v>1</v>
      </c>
      <c r="F115" s="6">
        <v>107</v>
      </c>
      <c r="G115" s="6">
        <v>2.4679599999999999E-2</v>
      </c>
      <c r="H115" s="6">
        <f t="shared" si="8"/>
        <v>0.13356670000000001</v>
      </c>
      <c r="I115" s="7">
        <f t="shared" si="7"/>
        <v>0.16323499999999999</v>
      </c>
      <c r="J115" s="5"/>
      <c r="K115" s="6">
        <v>2.45667E-2</v>
      </c>
      <c r="L115" s="6">
        <v>303.649</v>
      </c>
      <c r="M115" s="6">
        <v>1.5103100000000001E-4</v>
      </c>
      <c r="N115" s="6">
        <v>1</v>
      </c>
      <c r="O115" s="6">
        <v>107</v>
      </c>
      <c r="P115" s="6">
        <v>2.48413E-2</v>
      </c>
      <c r="Q115" s="6">
        <f t="shared" si="9"/>
        <v>0.13356670000000001</v>
      </c>
      <c r="R115" s="7">
        <f t="shared" si="10"/>
        <v>8.3906111111111112</v>
      </c>
      <c r="S115" s="7">
        <f t="shared" si="11"/>
        <v>8.227376111111111</v>
      </c>
      <c r="T115" s="7">
        <f t="shared" si="12"/>
        <v>2.8143209659769568E-3</v>
      </c>
      <c r="U115" s="7">
        <f t="shared" si="13"/>
        <v>67.689717673681784</v>
      </c>
    </row>
    <row r="116" spans="1:21" x14ac:dyDescent="0.25">
      <c r="A116" s="5"/>
      <c r="B116" s="6">
        <v>2.8533900000000001E-2</v>
      </c>
      <c r="C116" s="6">
        <v>302.31400000000002</v>
      </c>
      <c r="D116" s="8">
        <v>3.0087300000000001E-6</v>
      </c>
      <c r="E116" s="6">
        <v>1</v>
      </c>
      <c r="F116" s="6">
        <v>108</v>
      </c>
      <c r="G116" s="6">
        <v>2.89734E-2</v>
      </c>
      <c r="H116" s="6">
        <f t="shared" si="8"/>
        <v>0.13753389999999999</v>
      </c>
      <c r="I116" s="7">
        <f t="shared" si="7"/>
        <v>0.16715166666666667</v>
      </c>
      <c r="J116" s="5"/>
      <c r="K116" s="6">
        <v>2.8533900000000001E-2</v>
      </c>
      <c r="L116" s="6">
        <v>304.04899999999998</v>
      </c>
      <c r="M116" s="6">
        <v>1.53564E-4</v>
      </c>
      <c r="N116" s="6">
        <v>1</v>
      </c>
      <c r="O116" s="6">
        <v>108</v>
      </c>
      <c r="P116" s="6">
        <v>2.8735400000000001E-2</v>
      </c>
      <c r="Q116" s="6">
        <f t="shared" si="9"/>
        <v>0.13753389999999999</v>
      </c>
      <c r="R116" s="7">
        <f t="shared" si="10"/>
        <v>8.5313333333333325</v>
      </c>
      <c r="S116" s="7">
        <f t="shared" si="11"/>
        <v>8.3641816666666653</v>
      </c>
      <c r="T116" s="7">
        <f t="shared" si="12"/>
        <v>2.8615210441517657E-3</v>
      </c>
      <c r="U116" s="7">
        <f t="shared" si="13"/>
        <v>69.959534953002759</v>
      </c>
    </row>
    <row r="117" spans="1:21" x14ac:dyDescent="0.25">
      <c r="A117" s="5"/>
      <c r="B117" s="6">
        <v>3.2501200000000001E-2</v>
      </c>
      <c r="C117" s="6">
        <v>302.714</v>
      </c>
      <c r="D117" s="8">
        <v>3.0609100000000001E-6</v>
      </c>
      <c r="E117" s="6">
        <v>1</v>
      </c>
      <c r="F117" s="6">
        <v>109</v>
      </c>
      <c r="G117" s="6">
        <v>3.2769800000000002E-2</v>
      </c>
      <c r="H117" s="6">
        <f t="shared" si="8"/>
        <v>0.14150119999999999</v>
      </c>
      <c r="I117" s="7">
        <f t="shared" si="7"/>
        <v>0.17005055555555557</v>
      </c>
      <c r="J117" s="5"/>
      <c r="K117" s="6">
        <v>3.2501200000000001E-2</v>
      </c>
      <c r="L117" s="6">
        <v>304.44900000000001</v>
      </c>
      <c r="M117" s="6">
        <v>1.5408300000000001E-4</v>
      </c>
      <c r="N117" s="6">
        <v>1</v>
      </c>
      <c r="O117" s="6">
        <v>109</v>
      </c>
      <c r="P117" s="6">
        <v>3.2757599999999998E-2</v>
      </c>
      <c r="Q117" s="6">
        <f t="shared" si="9"/>
        <v>0.14150119999999999</v>
      </c>
      <c r="R117" s="7">
        <f t="shared" si="10"/>
        <v>8.5601666666666674</v>
      </c>
      <c r="S117" s="7">
        <f t="shared" si="11"/>
        <v>8.3901161111111122</v>
      </c>
      <c r="T117" s="7">
        <f t="shared" si="12"/>
        <v>2.8711921221512633E-3</v>
      </c>
      <c r="U117" s="7">
        <f t="shared" si="13"/>
        <v>70.394048357926252</v>
      </c>
    </row>
    <row r="118" spans="1:21" x14ac:dyDescent="0.25">
      <c r="A118" s="5"/>
      <c r="B118" s="6">
        <v>3.6468500000000001E-2</v>
      </c>
      <c r="C118" s="6">
        <v>303.11399999999998</v>
      </c>
      <c r="D118" s="8">
        <v>3.12653E-6</v>
      </c>
      <c r="E118" s="6">
        <v>1</v>
      </c>
      <c r="F118" s="6">
        <v>110</v>
      </c>
      <c r="G118" s="6">
        <v>3.6676E-2</v>
      </c>
      <c r="H118" s="6">
        <f t="shared" si="8"/>
        <v>0.1454685</v>
      </c>
      <c r="I118" s="7">
        <f t="shared" si="7"/>
        <v>0.17369611111111111</v>
      </c>
      <c r="J118" s="5"/>
      <c r="K118" s="6">
        <v>3.6468500000000001E-2</v>
      </c>
      <c r="L118" s="6">
        <v>304.84899999999999</v>
      </c>
      <c r="M118" s="6">
        <v>1.5862999999999999E-4</v>
      </c>
      <c r="N118" s="6">
        <v>1</v>
      </c>
      <c r="O118" s="6">
        <v>110</v>
      </c>
      <c r="P118" s="6">
        <v>3.6605800000000001E-2</v>
      </c>
      <c r="Q118" s="6">
        <f t="shared" si="9"/>
        <v>0.1454685</v>
      </c>
      <c r="R118" s="7">
        <f t="shared" si="10"/>
        <v>8.8127777777777769</v>
      </c>
      <c r="S118" s="7">
        <f t="shared" si="11"/>
        <v>8.6390816666666659</v>
      </c>
      <c r="T118" s="7">
        <f t="shared" si="12"/>
        <v>2.9559212005013844E-3</v>
      </c>
      <c r="U118" s="7">
        <f t="shared" si="13"/>
        <v>74.633732043336096</v>
      </c>
    </row>
    <row r="119" spans="1:21" x14ac:dyDescent="0.25">
      <c r="A119" s="5"/>
      <c r="B119" s="6">
        <v>4.0435800000000001E-2</v>
      </c>
      <c r="C119" s="6">
        <v>303.51400000000001</v>
      </c>
      <c r="D119" s="8">
        <v>3.19E-6</v>
      </c>
      <c r="E119" s="6">
        <v>1</v>
      </c>
      <c r="F119" s="6">
        <v>111</v>
      </c>
      <c r="G119" s="6">
        <v>4.0667700000000001E-2</v>
      </c>
      <c r="H119" s="6">
        <f t="shared" si="8"/>
        <v>0.14943580000000001</v>
      </c>
      <c r="I119" s="7">
        <f t="shared" si="7"/>
        <v>0.17722222222222223</v>
      </c>
      <c r="J119" s="5"/>
      <c r="K119" s="6">
        <v>4.0435800000000001E-2</v>
      </c>
      <c r="L119" s="6">
        <v>305.24900000000002</v>
      </c>
      <c r="M119" s="6">
        <v>1.58691E-4</v>
      </c>
      <c r="N119" s="6">
        <v>1</v>
      </c>
      <c r="O119" s="6">
        <v>111</v>
      </c>
      <c r="P119" s="6">
        <v>4.0579200000000003E-2</v>
      </c>
      <c r="Q119" s="6">
        <f t="shared" si="9"/>
        <v>0.14943580000000001</v>
      </c>
      <c r="R119" s="7">
        <f t="shared" si="10"/>
        <v>8.8161666666666658</v>
      </c>
      <c r="S119" s="7">
        <f t="shared" si="11"/>
        <v>8.6389444444444443</v>
      </c>
      <c r="T119" s="7">
        <f t="shared" si="12"/>
        <v>2.9570578782624046E-3</v>
      </c>
      <c r="U119" s="7">
        <f t="shared" si="13"/>
        <v>74.631361114197531</v>
      </c>
    </row>
    <row r="120" spans="1:21" x14ac:dyDescent="0.25">
      <c r="A120" s="5"/>
      <c r="B120" s="6">
        <v>4.4403100000000001E-2</v>
      </c>
      <c r="C120" s="6">
        <v>303.91399999999999</v>
      </c>
      <c r="D120" s="8">
        <v>3.2528699999999998E-6</v>
      </c>
      <c r="E120" s="6">
        <v>1</v>
      </c>
      <c r="F120" s="6">
        <v>112</v>
      </c>
      <c r="G120" s="6">
        <v>4.4656399999999999E-2</v>
      </c>
      <c r="H120" s="6">
        <f t="shared" si="8"/>
        <v>0.15340310000000001</v>
      </c>
      <c r="I120" s="7">
        <f t="shared" si="7"/>
        <v>0.18071499999999999</v>
      </c>
      <c r="J120" s="5"/>
      <c r="K120" s="6">
        <v>4.4403100000000001E-2</v>
      </c>
      <c r="L120" s="6">
        <v>305.649</v>
      </c>
      <c r="M120" s="6">
        <v>1.5893600000000001E-4</v>
      </c>
      <c r="N120" s="6">
        <v>1</v>
      </c>
      <c r="O120" s="6">
        <v>112</v>
      </c>
      <c r="P120" s="6">
        <v>4.46106E-2</v>
      </c>
      <c r="Q120" s="6">
        <f t="shared" si="9"/>
        <v>0.15340310000000001</v>
      </c>
      <c r="R120" s="7">
        <f t="shared" si="10"/>
        <v>8.8297777777777782</v>
      </c>
      <c r="S120" s="7">
        <f t="shared" si="11"/>
        <v>8.6490627777777789</v>
      </c>
      <c r="T120" s="7">
        <f t="shared" si="12"/>
        <v>2.9616232233681404E-3</v>
      </c>
      <c r="U120" s="7">
        <f t="shared" si="13"/>
        <v>74.806286933941067</v>
      </c>
    </row>
    <row r="121" spans="1:21" x14ac:dyDescent="0.25">
      <c r="A121" s="5"/>
      <c r="B121" s="6">
        <v>4.8370400000000001E-2</v>
      </c>
      <c r="C121" s="6">
        <v>304.31400000000002</v>
      </c>
      <c r="D121" s="8">
        <v>3.31055E-6</v>
      </c>
      <c r="E121" s="6">
        <v>1</v>
      </c>
      <c r="F121" s="6">
        <v>113</v>
      </c>
      <c r="G121" s="6">
        <v>4.8574800000000001E-2</v>
      </c>
      <c r="H121" s="6">
        <f t="shared" si="8"/>
        <v>0.15737039999999999</v>
      </c>
      <c r="I121" s="7">
        <f t="shared" si="7"/>
        <v>0.18391944444444444</v>
      </c>
      <c r="J121" s="5"/>
      <c r="K121" s="6">
        <v>4.8370400000000001E-2</v>
      </c>
      <c r="L121" s="6">
        <v>306.04899999999998</v>
      </c>
      <c r="M121" s="6">
        <v>1.61469E-4</v>
      </c>
      <c r="N121" s="6">
        <v>1</v>
      </c>
      <c r="O121" s="6">
        <v>113</v>
      </c>
      <c r="P121" s="6">
        <v>4.8547399999999997E-2</v>
      </c>
      <c r="Q121" s="6">
        <f t="shared" si="9"/>
        <v>0.15737039999999999</v>
      </c>
      <c r="R121" s="7">
        <f t="shared" si="10"/>
        <v>8.9704999999999995</v>
      </c>
      <c r="S121" s="7">
        <f t="shared" si="11"/>
        <v>8.7865805555555543</v>
      </c>
      <c r="T121" s="7">
        <f t="shared" si="12"/>
        <v>3.0088233015429493E-3</v>
      </c>
      <c r="U121" s="7">
        <f t="shared" si="13"/>
        <v>77.203997859266948</v>
      </c>
    </row>
    <row r="122" spans="1:21" x14ac:dyDescent="0.25">
      <c r="A122" s="5"/>
      <c r="B122" s="6">
        <v>5.2337599999999998E-2</v>
      </c>
      <c r="C122" s="6">
        <v>304.714</v>
      </c>
      <c r="D122" s="8">
        <v>3.3673100000000002E-6</v>
      </c>
      <c r="E122" s="6">
        <v>1</v>
      </c>
      <c r="F122" s="6">
        <v>114</v>
      </c>
      <c r="G122" s="6">
        <v>5.2551300000000002E-2</v>
      </c>
      <c r="H122" s="6">
        <f t="shared" si="8"/>
        <v>0.1613376</v>
      </c>
      <c r="I122" s="7">
        <f t="shared" si="7"/>
        <v>0.18707277777777778</v>
      </c>
      <c r="J122" s="5"/>
      <c r="K122" s="6">
        <v>5.2337599999999998E-2</v>
      </c>
      <c r="L122" s="6">
        <v>306.44900000000001</v>
      </c>
      <c r="M122" s="6">
        <v>1.6226200000000001E-4</v>
      </c>
      <c r="N122" s="6">
        <v>1</v>
      </c>
      <c r="O122" s="6">
        <v>114</v>
      </c>
      <c r="P122" s="6">
        <v>5.2368199999999997E-2</v>
      </c>
      <c r="Q122" s="6">
        <f t="shared" si="9"/>
        <v>0.1613376</v>
      </c>
      <c r="R122" s="7">
        <f t="shared" si="10"/>
        <v>9.0145555555555568</v>
      </c>
      <c r="S122" s="7">
        <f t="shared" si="11"/>
        <v>8.8274827777777798</v>
      </c>
      <c r="T122" s="7">
        <f t="shared" si="12"/>
        <v>3.0236001124362088E-3</v>
      </c>
      <c r="U122" s="7">
        <f t="shared" si="13"/>
        <v>77.924452191963312</v>
      </c>
    </row>
    <row r="123" spans="1:21" x14ac:dyDescent="0.25">
      <c r="A123" s="5"/>
      <c r="B123" s="6">
        <v>5.6304899999999998E-2</v>
      </c>
      <c r="C123" s="6">
        <v>305.11399999999998</v>
      </c>
      <c r="D123" s="8">
        <v>3.4222399999999999E-6</v>
      </c>
      <c r="E123" s="6">
        <v>1</v>
      </c>
      <c r="F123" s="6">
        <v>115</v>
      </c>
      <c r="G123" s="6">
        <v>5.6518600000000002E-2</v>
      </c>
      <c r="H123" s="6">
        <f t="shared" si="8"/>
        <v>0.1653049</v>
      </c>
      <c r="I123" s="7">
        <f t="shared" si="7"/>
        <v>0.19012444444444443</v>
      </c>
      <c r="J123" s="5"/>
      <c r="K123" s="6">
        <v>5.6304899999999998E-2</v>
      </c>
      <c r="L123" s="6">
        <v>306.84899999999999</v>
      </c>
      <c r="M123" s="6">
        <v>1.6299399999999999E-4</v>
      </c>
      <c r="N123" s="6">
        <v>1</v>
      </c>
      <c r="O123" s="6">
        <v>115</v>
      </c>
      <c r="P123" s="6">
        <v>5.6335400000000001E-2</v>
      </c>
      <c r="Q123" s="6">
        <f t="shared" si="9"/>
        <v>0.1653049</v>
      </c>
      <c r="R123" s="7">
        <f t="shared" si="10"/>
        <v>9.0552222222222216</v>
      </c>
      <c r="S123" s="7">
        <f t="shared" si="11"/>
        <v>8.8650977777777769</v>
      </c>
      <c r="T123" s="7">
        <f t="shared" si="12"/>
        <v>3.0372402455684467E-3</v>
      </c>
      <c r="U123" s="7">
        <f t="shared" si="13"/>
        <v>78.589958609560483</v>
      </c>
    </row>
    <row r="124" spans="1:21" x14ac:dyDescent="0.25">
      <c r="A124" s="5"/>
      <c r="B124" s="6">
        <v>6.0272199999999998E-2</v>
      </c>
      <c r="C124" s="6">
        <v>305.51400000000001</v>
      </c>
      <c r="D124" s="8">
        <v>3.4759500000000002E-6</v>
      </c>
      <c r="E124" s="6">
        <v>1</v>
      </c>
      <c r="F124" s="6">
        <v>116</v>
      </c>
      <c r="G124" s="6">
        <v>6.0485799999999999E-2</v>
      </c>
      <c r="H124" s="6">
        <f t="shared" si="8"/>
        <v>0.16927219999999998</v>
      </c>
      <c r="I124" s="7">
        <f t="shared" si="7"/>
        <v>0.19310833333333333</v>
      </c>
      <c r="J124" s="5"/>
      <c r="K124" s="6">
        <v>6.0272199999999998E-2</v>
      </c>
      <c r="L124" s="6">
        <v>307.24900000000002</v>
      </c>
      <c r="M124" s="6">
        <v>1.6223100000000001E-4</v>
      </c>
      <c r="N124" s="6">
        <v>1</v>
      </c>
      <c r="O124" s="6">
        <v>116</v>
      </c>
      <c r="P124" s="6">
        <v>6.0241700000000002E-2</v>
      </c>
      <c r="Q124" s="6">
        <f t="shared" si="9"/>
        <v>0.16927219999999998</v>
      </c>
      <c r="R124" s="7">
        <f t="shared" si="10"/>
        <v>9.012833333333333</v>
      </c>
      <c r="S124" s="7">
        <f t="shared" si="11"/>
        <v>8.819725</v>
      </c>
      <c r="T124" s="7">
        <f t="shared" si="12"/>
        <v>3.0230224565248702E-3</v>
      </c>
      <c r="U124" s="7">
        <f t="shared" si="13"/>
        <v>77.787549075624995</v>
      </c>
    </row>
    <row r="125" spans="1:21" x14ac:dyDescent="0.25">
      <c r="A125" s="5"/>
      <c r="B125" s="6">
        <v>6.4239500000000005E-2</v>
      </c>
      <c r="C125" s="6">
        <v>305.91399999999999</v>
      </c>
      <c r="D125" s="8">
        <v>3.5269200000000002E-6</v>
      </c>
      <c r="E125" s="6">
        <v>1</v>
      </c>
      <c r="F125" s="6">
        <v>117</v>
      </c>
      <c r="G125" s="6">
        <v>6.4422599999999997E-2</v>
      </c>
      <c r="H125" s="6">
        <f t="shared" si="8"/>
        <v>0.17323949999999999</v>
      </c>
      <c r="I125" s="7">
        <f t="shared" si="7"/>
        <v>0.19594</v>
      </c>
      <c r="J125" s="5"/>
      <c r="K125" s="6">
        <v>6.4239500000000005E-2</v>
      </c>
      <c r="L125" s="6">
        <v>307.649</v>
      </c>
      <c r="M125" s="6">
        <v>1.66565E-4</v>
      </c>
      <c r="N125" s="6">
        <v>1</v>
      </c>
      <c r="O125" s="6">
        <v>117</v>
      </c>
      <c r="P125" s="6">
        <v>6.4209000000000002E-2</v>
      </c>
      <c r="Q125" s="6">
        <f t="shared" si="9"/>
        <v>0.17323949999999999</v>
      </c>
      <c r="R125" s="7">
        <f t="shared" si="10"/>
        <v>9.2536111111111108</v>
      </c>
      <c r="S125" s="7">
        <f t="shared" si="11"/>
        <v>9.0576711111111106</v>
      </c>
      <c r="T125" s="7">
        <f t="shared" si="12"/>
        <v>3.1037824797422501E-3</v>
      </c>
      <c r="U125" s="7">
        <f t="shared" si="13"/>
        <v>82.041405957056782</v>
      </c>
    </row>
    <row r="126" spans="1:21" x14ac:dyDescent="0.25">
      <c r="A126" s="5"/>
      <c r="B126" s="6">
        <v>6.8206799999999998E-2</v>
      </c>
      <c r="C126" s="6">
        <v>306.31400000000002</v>
      </c>
      <c r="D126" s="8">
        <v>3.5784899999999999E-6</v>
      </c>
      <c r="E126" s="6">
        <v>1</v>
      </c>
      <c r="F126" s="6">
        <v>118</v>
      </c>
      <c r="G126" s="6">
        <v>6.8389900000000003E-2</v>
      </c>
      <c r="H126" s="6">
        <f t="shared" si="8"/>
        <v>0.1772068</v>
      </c>
      <c r="I126" s="7">
        <f t="shared" si="7"/>
        <v>0.19880499999999998</v>
      </c>
      <c r="J126" s="5"/>
      <c r="K126" s="6">
        <v>6.8206799999999998E-2</v>
      </c>
      <c r="L126" s="6">
        <v>308.04899999999998</v>
      </c>
      <c r="M126" s="6">
        <v>1.6662599999999999E-4</v>
      </c>
      <c r="N126" s="6">
        <v>1</v>
      </c>
      <c r="O126" s="6">
        <v>118</v>
      </c>
      <c r="P126" s="6">
        <v>6.8176299999999995E-2</v>
      </c>
      <c r="Q126" s="6">
        <f t="shared" si="9"/>
        <v>0.1772068</v>
      </c>
      <c r="R126" s="7">
        <f t="shared" si="10"/>
        <v>9.2569999999999997</v>
      </c>
      <c r="S126" s="7">
        <f t="shared" si="11"/>
        <v>9.0581949999999996</v>
      </c>
      <c r="T126" s="7">
        <f t="shared" si="12"/>
        <v>3.1049191575032702E-3</v>
      </c>
      <c r="U126" s="7">
        <f t="shared" si="13"/>
        <v>82.050896658024996</v>
      </c>
    </row>
    <row r="127" spans="1:21" x14ac:dyDescent="0.25">
      <c r="A127" s="5"/>
      <c r="B127" s="6">
        <v>7.2174100000000005E-2</v>
      </c>
      <c r="C127" s="6">
        <v>306.714</v>
      </c>
      <c r="D127" s="8">
        <v>3.62549E-6</v>
      </c>
      <c r="E127" s="6">
        <v>1</v>
      </c>
      <c r="F127" s="6">
        <v>119</v>
      </c>
      <c r="G127" s="6">
        <v>7.2296100000000002E-2</v>
      </c>
      <c r="H127" s="6">
        <f t="shared" si="8"/>
        <v>0.1811741</v>
      </c>
      <c r="I127" s="7">
        <f t="shared" si="7"/>
        <v>0.2014161111111111</v>
      </c>
      <c r="J127" s="5"/>
      <c r="K127" s="6">
        <v>7.2174100000000005E-2</v>
      </c>
      <c r="L127" s="6">
        <v>308.44900000000001</v>
      </c>
      <c r="M127" s="6">
        <v>1.69891E-4</v>
      </c>
      <c r="N127" s="6">
        <v>1</v>
      </c>
      <c r="O127" s="6">
        <v>119</v>
      </c>
      <c r="P127" s="6">
        <v>7.2143600000000002E-2</v>
      </c>
      <c r="Q127" s="6">
        <f t="shared" si="9"/>
        <v>0.1811741</v>
      </c>
      <c r="R127" s="7">
        <f t="shared" si="10"/>
        <v>9.4383888888888894</v>
      </c>
      <c r="S127" s="7">
        <f t="shared" si="11"/>
        <v>9.2369727777777779</v>
      </c>
      <c r="T127" s="7">
        <f t="shared" si="12"/>
        <v>3.1657593688103184E-3</v>
      </c>
      <c r="U127" s="7">
        <f t="shared" si="13"/>
        <v>85.321666097407714</v>
      </c>
    </row>
    <row r="128" spans="1:21" x14ac:dyDescent="0.25">
      <c r="A128" s="5"/>
      <c r="B128" s="6">
        <v>7.6141399999999998E-2</v>
      </c>
      <c r="C128" s="6">
        <v>307.11399999999998</v>
      </c>
      <c r="D128" s="8">
        <v>3.6682100000000002E-6</v>
      </c>
      <c r="E128" s="6">
        <v>1</v>
      </c>
      <c r="F128" s="6">
        <v>120</v>
      </c>
      <c r="G128" s="6">
        <v>7.6355000000000006E-2</v>
      </c>
      <c r="H128" s="6">
        <f t="shared" si="8"/>
        <v>0.18514140000000001</v>
      </c>
      <c r="I128" s="7">
        <f t="shared" si="7"/>
        <v>0.20378944444444444</v>
      </c>
      <c r="J128" s="5"/>
      <c r="K128" s="6">
        <v>7.6141399999999998E-2</v>
      </c>
      <c r="L128" s="6">
        <v>308.84899999999999</v>
      </c>
      <c r="M128" s="6">
        <v>1.6940299999999999E-4</v>
      </c>
      <c r="N128" s="6">
        <v>1</v>
      </c>
      <c r="O128" s="6">
        <v>120</v>
      </c>
      <c r="P128" s="6">
        <v>7.6049800000000001E-2</v>
      </c>
      <c r="Q128" s="6">
        <f t="shared" si="9"/>
        <v>0.18514140000000001</v>
      </c>
      <c r="R128" s="7">
        <f t="shared" si="10"/>
        <v>9.4112777777777765</v>
      </c>
      <c r="S128" s="7">
        <f t="shared" si="11"/>
        <v>9.2074883333333322</v>
      </c>
      <c r="T128" s="7">
        <f t="shared" si="12"/>
        <v>3.1566659467221585E-3</v>
      </c>
      <c r="U128" s="7">
        <f t="shared" si="13"/>
        <v>84.777841408469428</v>
      </c>
    </row>
    <row r="129" spans="1:21" x14ac:dyDescent="0.25">
      <c r="A129" s="5"/>
      <c r="B129" s="6">
        <v>8.0108600000000002E-2</v>
      </c>
      <c r="C129" s="6">
        <v>307.51400000000001</v>
      </c>
      <c r="D129" s="8">
        <v>3.7139900000000001E-6</v>
      </c>
      <c r="E129" s="6">
        <v>1</v>
      </c>
      <c r="F129" s="6">
        <v>121</v>
      </c>
      <c r="G129" s="6">
        <v>8.0230700000000002E-2</v>
      </c>
      <c r="H129" s="6">
        <f t="shared" si="8"/>
        <v>0.18910860000000002</v>
      </c>
      <c r="I129" s="7">
        <f t="shared" si="7"/>
        <v>0.20633277777777778</v>
      </c>
      <c r="J129" s="5"/>
      <c r="K129" s="6">
        <v>8.0108600000000002E-2</v>
      </c>
      <c r="L129" s="6">
        <v>309.24900000000002</v>
      </c>
      <c r="M129" s="6">
        <v>1.7190599999999999E-4</v>
      </c>
      <c r="N129" s="6">
        <v>1</v>
      </c>
      <c r="O129" s="6">
        <v>121</v>
      </c>
      <c r="P129" s="6">
        <v>8.0108600000000002E-2</v>
      </c>
      <c r="Q129" s="6">
        <f t="shared" si="9"/>
        <v>0.18910860000000002</v>
      </c>
      <c r="R129" s="7">
        <f t="shared" si="10"/>
        <v>9.5503333333333327</v>
      </c>
      <c r="S129" s="7">
        <f t="shared" si="11"/>
        <v>9.3440005555555548</v>
      </c>
      <c r="T129" s="7">
        <f t="shared" si="12"/>
        <v>3.2033070030472862E-3</v>
      </c>
      <c r="U129" s="7">
        <f t="shared" si="13"/>
        <v>87.310346382222519</v>
      </c>
    </row>
    <row r="130" spans="1:21" x14ac:dyDescent="0.25">
      <c r="A130" s="5"/>
      <c r="B130" s="6">
        <v>8.4075899999999995E-2</v>
      </c>
      <c r="C130" s="6">
        <v>307.91399999999999</v>
      </c>
      <c r="D130" s="8">
        <v>3.7628199999999999E-6</v>
      </c>
      <c r="E130" s="6">
        <v>1</v>
      </c>
      <c r="F130" s="6">
        <v>122</v>
      </c>
      <c r="G130" s="6">
        <v>8.4167500000000006E-2</v>
      </c>
      <c r="H130" s="6">
        <f t="shared" si="8"/>
        <v>0.19307589999999999</v>
      </c>
      <c r="I130" s="7">
        <f t="shared" si="7"/>
        <v>0.20904555555555554</v>
      </c>
      <c r="J130" s="5"/>
      <c r="K130" s="6">
        <v>8.4075899999999995E-2</v>
      </c>
      <c r="L130" s="6">
        <v>309.649</v>
      </c>
      <c r="M130" s="6">
        <v>1.71173E-4</v>
      </c>
      <c r="N130" s="6">
        <v>1</v>
      </c>
      <c r="O130" s="6">
        <v>122</v>
      </c>
      <c r="P130" s="6">
        <v>8.4014900000000003E-2</v>
      </c>
      <c r="Q130" s="6">
        <f t="shared" si="9"/>
        <v>0.19307589999999999</v>
      </c>
      <c r="R130" s="7">
        <f t="shared" si="10"/>
        <v>9.509611111111111</v>
      </c>
      <c r="S130" s="7">
        <f t="shared" si="11"/>
        <v>9.300565555555556</v>
      </c>
      <c r="T130" s="7">
        <f t="shared" si="12"/>
        <v>3.1896482358533917E-3</v>
      </c>
      <c r="U130" s="7">
        <f t="shared" si="13"/>
        <v>86.50051965318643</v>
      </c>
    </row>
    <row r="131" spans="1:21" x14ac:dyDescent="0.25">
      <c r="A131" s="5"/>
      <c r="B131" s="6">
        <v>8.8043200000000002E-2</v>
      </c>
      <c r="C131" s="6">
        <v>308.31400000000002</v>
      </c>
      <c r="D131" s="8">
        <v>3.8055400000000001E-6</v>
      </c>
      <c r="E131" s="6">
        <v>1</v>
      </c>
      <c r="F131" s="6">
        <v>123</v>
      </c>
      <c r="G131" s="6">
        <v>8.8195800000000005E-2</v>
      </c>
      <c r="H131" s="6">
        <f t="shared" si="8"/>
        <v>0.1970432</v>
      </c>
      <c r="I131" s="7">
        <f t="shared" si="7"/>
        <v>0.21141888888888888</v>
      </c>
      <c r="J131" s="5"/>
      <c r="K131" s="6">
        <v>8.8043200000000002E-2</v>
      </c>
      <c r="L131" s="6">
        <v>310.04899999999998</v>
      </c>
      <c r="M131" s="6">
        <v>1.74072E-4</v>
      </c>
      <c r="N131" s="6">
        <v>1</v>
      </c>
      <c r="O131" s="6">
        <v>123</v>
      </c>
      <c r="P131" s="6">
        <v>8.7982199999999997E-2</v>
      </c>
      <c r="Q131" s="6">
        <f t="shared" si="9"/>
        <v>0.1970432</v>
      </c>
      <c r="R131" s="7">
        <f t="shared" si="10"/>
        <v>9.6706666666666656</v>
      </c>
      <c r="S131" s="7">
        <f t="shared" si="11"/>
        <v>9.4592477777777759</v>
      </c>
      <c r="T131" s="7">
        <f t="shared" si="12"/>
        <v>3.2436683805943203E-3</v>
      </c>
      <c r="U131" s="7">
        <f t="shared" si="13"/>
        <v>89.477368521393785</v>
      </c>
    </row>
    <row r="132" spans="1:21" x14ac:dyDescent="0.25">
      <c r="A132" s="5"/>
      <c r="B132" s="6">
        <v>9.2010499999999995E-2</v>
      </c>
      <c r="C132" s="6">
        <v>308.714</v>
      </c>
      <c r="D132" s="8">
        <v>3.8510099999999999E-6</v>
      </c>
      <c r="E132" s="6">
        <v>1</v>
      </c>
      <c r="F132" s="6">
        <v>124</v>
      </c>
      <c r="G132" s="6">
        <v>9.2132599999999995E-2</v>
      </c>
      <c r="H132" s="6">
        <f t="shared" si="8"/>
        <v>0.20101049999999998</v>
      </c>
      <c r="I132" s="7">
        <f t="shared" si="7"/>
        <v>0.213945</v>
      </c>
      <c r="J132" s="5"/>
      <c r="K132" s="6">
        <v>9.2010499999999995E-2</v>
      </c>
      <c r="L132" s="6">
        <v>310.44900000000001</v>
      </c>
      <c r="M132" s="6">
        <v>1.73523E-4</v>
      </c>
      <c r="N132" s="6">
        <v>1</v>
      </c>
      <c r="O132" s="6">
        <v>124</v>
      </c>
      <c r="P132" s="6">
        <v>9.2010499999999995E-2</v>
      </c>
      <c r="Q132" s="6">
        <f t="shared" si="9"/>
        <v>0.20101049999999998</v>
      </c>
      <c r="R132" s="7">
        <f t="shared" si="10"/>
        <v>9.6401666666666657</v>
      </c>
      <c r="S132" s="7">
        <f t="shared" si="11"/>
        <v>9.4262216666666649</v>
      </c>
      <c r="T132" s="7">
        <f t="shared" si="12"/>
        <v>3.233438280745141E-3</v>
      </c>
      <c r="U132" s="7">
        <f t="shared" si="13"/>
        <v>88.853654909136083</v>
      </c>
    </row>
    <row r="133" spans="1:21" x14ac:dyDescent="0.25">
      <c r="A133" s="5"/>
      <c r="B133" s="6">
        <v>9.5977800000000002E-2</v>
      </c>
      <c r="C133" s="6">
        <v>309.11399999999998</v>
      </c>
      <c r="D133" s="8">
        <v>3.8879399999999999E-6</v>
      </c>
      <c r="E133" s="6">
        <v>1</v>
      </c>
      <c r="F133" s="6">
        <v>125</v>
      </c>
      <c r="G133" s="6">
        <v>9.6069299999999996E-2</v>
      </c>
      <c r="H133" s="6">
        <f t="shared" si="8"/>
        <v>0.20497779999999999</v>
      </c>
      <c r="I133" s="7">
        <f t="shared" si="7"/>
        <v>0.21599666666666667</v>
      </c>
      <c r="J133" s="5"/>
      <c r="K133" s="6">
        <v>9.5977800000000002E-2</v>
      </c>
      <c r="L133" s="6">
        <v>310.84899999999999</v>
      </c>
      <c r="M133" s="6">
        <v>1.763E-4</v>
      </c>
      <c r="N133" s="6">
        <v>1</v>
      </c>
      <c r="O133" s="6">
        <v>125</v>
      </c>
      <c r="P133" s="6">
        <v>9.5916699999999994E-2</v>
      </c>
      <c r="Q133" s="6">
        <f t="shared" si="9"/>
        <v>0.20497779999999999</v>
      </c>
      <c r="R133" s="7">
        <f t="shared" si="10"/>
        <v>9.7944444444444443</v>
      </c>
      <c r="S133" s="7">
        <f t="shared" si="11"/>
        <v>9.578447777777777</v>
      </c>
      <c r="T133" s="7">
        <f t="shared" si="12"/>
        <v>3.2851850699640306E-3</v>
      </c>
      <c r="U133" s="7">
        <f t="shared" si="13"/>
        <v>91.746661831616038</v>
      </c>
    </row>
    <row r="134" spans="1:21" x14ac:dyDescent="0.25">
      <c r="A134" s="5"/>
      <c r="B134" s="6">
        <v>9.9945099999999995E-2</v>
      </c>
      <c r="C134" s="6">
        <v>309.51400000000001</v>
      </c>
      <c r="D134" s="8">
        <v>3.9337199999999998E-6</v>
      </c>
      <c r="E134" s="6">
        <v>1</v>
      </c>
      <c r="F134" s="6">
        <v>126</v>
      </c>
      <c r="G134" s="6">
        <v>9.9975599999999998E-2</v>
      </c>
      <c r="H134" s="6">
        <f t="shared" si="8"/>
        <v>0.20894509999999999</v>
      </c>
      <c r="I134" s="7">
        <f t="shared" si="7"/>
        <v>0.21853999999999998</v>
      </c>
      <c r="J134" s="5"/>
      <c r="K134" s="6">
        <v>9.9945099999999995E-2</v>
      </c>
      <c r="L134" s="6">
        <v>311.24900000000002</v>
      </c>
      <c r="M134" s="6">
        <v>1.7568999999999999E-4</v>
      </c>
      <c r="N134" s="6">
        <v>1</v>
      </c>
      <c r="O134" s="6">
        <v>126</v>
      </c>
      <c r="P134" s="6">
        <v>9.9884000000000001E-2</v>
      </c>
      <c r="Q134" s="6">
        <f t="shared" si="9"/>
        <v>0.20894509999999999</v>
      </c>
      <c r="R134" s="7">
        <f t="shared" si="10"/>
        <v>9.7605555555555554</v>
      </c>
      <c r="S134" s="7">
        <f t="shared" si="11"/>
        <v>9.5420155555555546</v>
      </c>
      <c r="T134" s="7">
        <f t="shared" si="12"/>
        <v>3.2738182923538316E-3</v>
      </c>
      <c r="U134" s="7">
        <f t="shared" si="13"/>
        <v>91.050060862464179</v>
      </c>
    </row>
    <row r="135" spans="1:21" x14ac:dyDescent="0.25">
      <c r="A135" s="5"/>
      <c r="B135" s="6">
        <v>0.103912</v>
      </c>
      <c r="C135" s="6">
        <v>309.91399999999999</v>
      </c>
      <c r="D135" s="8">
        <v>3.9703400000000002E-6</v>
      </c>
      <c r="E135" s="6">
        <v>1</v>
      </c>
      <c r="F135" s="6">
        <v>127</v>
      </c>
      <c r="G135" s="6">
        <v>0.104065</v>
      </c>
      <c r="H135" s="6">
        <f t="shared" si="8"/>
        <v>0.21291199999999999</v>
      </c>
      <c r="I135" s="7">
        <f t="shared" si="7"/>
        <v>0.22057444444444446</v>
      </c>
      <c r="J135" s="5"/>
      <c r="K135" s="6">
        <v>0.103912</v>
      </c>
      <c r="L135" s="6">
        <v>311.649</v>
      </c>
      <c r="M135" s="6">
        <v>1.78223E-4</v>
      </c>
      <c r="N135" s="6">
        <v>1</v>
      </c>
      <c r="O135" s="6">
        <v>127</v>
      </c>
      <c r="P135" s="6">
        <v>0.103851</v>
      </c>
      <c r="Q135" s="6">
        <f t="shared" si="9"/>
        <v>0.21291199999999999</v>
      </c>
      <c r="R135" s="7">
        <f t="shared" si="10"/>
        <v>9.9012777777777785</v>
      </c>
      <c r="S135" s="7">
        <f t="shared" si="11"/>
        <v>9.6807033333333337</v>
      </c>
      <c r="T135" s="7">
        <f t="shared" si="12"/>
        <v>3.321018370528641E-3</v>
      </c>
      <c r="U135" s="7">
        <f t="shared" si="13"/>
        <v>93.716017028011123</v>
      </c>
    </row>
    <row r="136" spans="1:21" x14ac:dyDescent="0.25">
      <c r="A136" s="5"/>
      <c r="B136" s="6">
        <v>0.10788</v>
      </c>
      <c r="C136" s="6">
        <v>310.31400000000002</v>
      </c>
      <c r="D136" s="8">
        <v>4.0100100000000004E-6</v>
      </c>
      <c r="E136" s="6">
        <v>1</v>
      </c>
      <c r="F136" s="6">
        <v>128</v>
      </c>
      <c r="G136" s="6">
        <v>0.10791000000000001</v>
      </c>
      <c r="H136" s="6">
        <f t="shared" si="8"/>
        <v>0.21688000000000002</v>
      </c>
      <c r="I136" s="7">
        <f t="shared" si="7"/>
        <v>0.22277833333333336</v>
      </c>
      <c r="J136" s="5"/>
      <c r="K136" s="6">
        <v>0.10788</v>
      </c>
      <c r="L136" s="6">
        <v>312.04899999999998</v>
      </c>
      <c r="M136" s="6">
        <v>1.80786E-4</v>
      </c>
      <c r="N136" s="6">
        <v>1</v>
      </c>
      <c r="O136" s="6">
        <v>128</v>
      </c>
      <c r="P136" s="6">
        <v>0.107819</v>
      </c>
      <c r="Q136" s="6">
        <f t="shared" si="9"/>
        <v>0.21688000000000002</v>
      </c>
      <c r="R136" s="7">
        <f t="shared" si="10"/>
        <v>10.043666666666667</v>
      </c>
      <c r="S136" s="7">
        <f t="shared" si="11"/>
        <v>9.8208883333333326</v>
      </c>
      <c r="T136" s="7">
        <f t="shared" si="12"/>
        <v>3.3687774705531324E-3</v>
      </c>
      <c r="U136" s="7">
        <f t="shared" si="13"/>
        <v>96.449847655802756</v>
      </c>
    </row>
    <row r="137" spans="1:21" x14ac:dyDescent="0.25">
      <c r="A137" s="5"/>
      <c r="B137" s="6">
        <v>0.111847</v>
      </c>
      <c r="C137" s="6">
        <v>310.714</v>
      </c>
      <c r="D137" s="8">
        <v>4.0496799999999998E-6</v>
      </c>
      <c r="E137" s="6">
        <v>1</v>
      </c>
      <c r="F137" s="6">
        <v>129</v>
      </c>
      <c r="G137" s="6">
        <v>0.111938</v>
      </c>
      <c r="H137" s="6">
        <f t="shared" si="8"/>
        <v>0.22084700000000002</v>
      </c>
      <c r="I137" s="7">
        <f t="shared" ref="I137:I200" si="14">D137/$B$3</f>
        <v>0.22498222222222219</v>
      </c>
      <c r="J137" s="5"/>
      <c r="K137" s="6">
        <v>0.111847</v>
      </c>
      <c r="L137" s="6">
        <v>312.44900000000001</v>
      </c>
      <c r="M137" s="6">
        <v>1.82251E-4</v>
      </c>
      <c r="N137" s="6">
        <v>1</v>
      </c>
      <c r="O137" s="6">
        <v>129</v>
      </c>
      <c r="P137" s="6">
        <v>0.111816</v>
      </c>
      <c r="Q137" s="6">
        <f t="shared" si="9"/>
        <v>0.22084700000000002</v>
      </c>
      <c r="R137" s="7">
        <f t="shared" si="10"/>
        <v>10.125055555555555</v>
      </c>
      <c r="S137" s="7">
        <f t="shared" si="11"/>
        <v>9.9000733333333333</v>
      </c>
      <c r="T137" s="7">
        <f t="shared" si="12"/>
        <v>3.3960763708792653E-3</v>
      </c>
      <c r="U137" s="7">
        <f t="shared" si="13"/>
        <v>98.011452005377777</v>
      </c>
    </row>
    <row r="138" spans="1:21" x14ac:dyDescent="0.25">
      <c r="A138" s="5"/>
      <c r="B138" s="6">
        <v>0.115814</v>
      </c>
      <c r="C138" s="6">
        <v>311.11399999999998</v>
      </c>
      <c r="D138" s="8">
        <v>4.0832500000000003E-6</v>
      </c>
      <c r="E138" s="6">
        <v>1</v>
      </c>
      <c r="F138" s="6">
        <v>130</v>
      </c>
      <c r="G138" s="6">
        <v>0.115906</v>
      </c>
      <c r="H138" s="6">
        <f t="shared" ref="H138:H201" si="15">B138+0.109</f>
        <v>0.22481400000000001</v>
      </c>
      <c r="I138" s="7">
        <f t="shared" si="14"/>
        <v>0.22684722222222223</v>
      </c>
      <c r="J138" s="5"/>
      <c r="K138" s="6">
        <v>0.115814</v>
      </c>
      <c r="L138" s="6">
        <v>312.84899999999999</v>
      </c>
      <c r="M138" s="6">
        <v>1.8151899999999999E-4</v>
      </c>
      <c r="N138" s="6">
        <v>1</v>
      </c>
      <c r="O138" s="6">
        <v>130</v>
      </c>
      <c r="P138" s="6">
        <v>0.115784</v>
      </c>
      <c r="Q138" s="6">
        <f t="shared" ref="Q138:Q201" si="16">K138+0.109</f>
        <v>0.22481400000000001</v>
      </c>
      <c r="R138" s="7">
        <f t="shared" ref="R138:R201" si="17">M138/$B$3</f>
        <v>10.084388888888888</v>
      </c>
      <c r="S138" s="7">
        <f t="shared" ref="S138:S201" si="18">R138-I138</f>
        <v>9.8575416666666662</v>
      </c>
      <c r="T138" s="7">
        <f t="shared" ref="T138:T201" si="19">R138/$B$6</f>
        <v>3.3824362377470269E-3</v>
      </c>
      <c r="U138" s="7">
        <f t="shared" ref="U138:U201" si="20">S138^2</f>
        <v>97.171127710069442</v>
      </c>
    </row>
    <row r="139" spans="1:21" x14ac:dyDescent="0.25">
      <c r="A139" s="5"/>
      <c r="B139" s="6">
        <v>0.119781</v>
      </c>
      <c r="C139" s="6">
        <v>311.51400000000001</v>
      </c>
      <c r="D139" s="8">
        <v>4.1198699999999997E-6</v>
      </c>
      <c r="E139" s="6">
        <v>1</v>
      </c>
      <c r="F139" s="6">
        <v>131</v>
      </c>
      <c r="G139" s="6">
        <v>0.119812</v>
      </c>
      <c r="H139" s="6">
        <f t="shared" si="15"/>
        <v>0.22878100000000001</v>
      </c>
      <c r="I139" s="7">
        <f t="shared" si="14"/>
        <v>0.22888166666666665</v>
      </c>
      <c r="J139" s="5"/>
      <c r="K139" s="6">
        <v>0.119781</v>
      </c>
      <c r="L139" s="6">
        <v>313.24900000000002</v>
      </c>
      <c r="M139" s="6">
        <v>1.83289E-4</v>
      </c>
      <c r="N139" s="6">
        <v>1</v>
      </c>
      <c r="O139" s="6">
        <v>131</v>
      </c>
      <c r="P139" s="6">
        <v>0.119751</v>
      </c>
      <c r="Q139" s="6">
        <f t="shared" si="16"/>
        <v>0.22878100000000001</v>
      </c>
      <c r="R139" s="7">
        <f t="shared" si="17"/>
        <v>10.182722222222221</v>
      </c>
      <c r="S139" s="7">
        <f t="shared" si="18"/>
        <v>9.9538405555555549</v>
      </c>
      <c r="T139" s="7">
        <f t="shared" si="19"/>
        <v>3.4154185268782593E-3</v>
      </c>
      <c r="U139" s="7">
        <f t="shared" si="20"/>
        <v>99.078941805422517</v>
      </c>
    </row>
    <row r="140" spans="1:21" x14ac:dyDescent="0.25">
      <c r="A140" s="5"/>
      <c r="B140" s="6">
        <v>0.123749</v>
      </c>
      <c r="C140" s="6">
        <v>311.91399999999999</v>
      </c>
      <c r="D140" s="8">
        <v>4.1534400000000002E-6</v>
      </c>
      <c r="E140" s="6">
        <v>1</v>
      </c>
      <c r="F140" s="6">
        <v>132</v>
      </c>
      <c r="G140" s="6">
        <v>0.12384000000000001</v>
      </c>
      <c r="H140" s="6">
        <f t="shared" si="15"/>
        <v>0.23274899999999998</v>
      </c>
      <c r="I140" s="7">
        <f t="shared" si="14"/>
        <v>0.23074666666666668</v>
      </c>
      <c r="J140" s="5"/>
      <c r="K140" s="6">
        <v>0.123749</v>
      </c>
      <c r="L140" s="6">
        <v>313.649</v>
      </c>
      <c r="M140" s="6">
        <v>1.8475300000000001E-4</v>
      </c>
      <c r="N140" s="6">
        <v>1</v>
      </c>
      <c r="O140" s="6">
        <v>132</v>
      </c>
      <c r="P140" s="6">
        <v>0.123627</v>
      </c>
      <c r="Q140" s="6">
        <f t="shared" si="16"/>
        <v>0.23274899999999998</v>
      </c>
      <c r="R140" s="7">
        <f t="shared" si="17"/>
        <v>10.264055555555556</v>
      </c>
      <c r="S140" s="7">
        <f t="shared" si="18"/>
        <v>10.033308888888889</v>
      </c>
      <c r="T140" s="7">
        <f t="shared" si="19"/>
        <v>3.4426987931427369E-3</v>
      </c>
      <c r="U140" s="7">
        <f t="shared" si="20"/>
        <v>100.66728725985681</v>
      </c>
    </row>
    <row r="141" spans="1:21" x14ac:dyDescent="0.25">
      <c r="A141" s="5"/>
      <c r="B141" s="6">
        <v>0.127716</v>
      </c>
      <c r="C141" s="6">
        <v>312.31400000000002</v>
      </c>
      <c r="D141" s="8">
        <v>4.1900599999999997E-6</v>
      </c>
      <c r="E141" s="6">
        <v>1</v>
      </c>
      <c r="F141" s="6">
        <v>133</v>
      </c>
      <c r="G141" s="6">
        <v>0.127808</v>
      </c>
      <c r="H141" s="6">
        <f t="shared" si="15"/>
        <v>0.23671599999999998</v>
      </c>
      <c r="I141" s="7">
        <f t="shared" si="14"/>
        <v>0.23278111111111108</v>
      </c>
      <c r="J141" s="5"/>
      <c r="K141" s="6">
        <v>0.127716</v>
      </c>
      <c r="L141" s="6">
        <v>314.04899999999998</v>
      </c>
      <c r="M141" s="6">
        <v>1.88049E-4</v>
      </c>
      <c r="N141" s="6">
        <v>1</v>
      </c>
      <c r="O141" s="6">
        <v>133</v>
      </c>
      <c r="P141" s="6">
        <v>0.12768599999999999</v>
      </c>
      <c r="Q141" s="6">
        <f t="shared" si="16"/>
        <v>0.23671599999999998</v>
      </c>
      <c r="R141" s="7">
        <f t="shared" si="17"/>
        <v>10.447166666666666</v>
      </c>
      <c r="S141" s="7">
        <f t="shared" si="18"/>
        <v>10.214385555555555</v>
      </c>
      <c r="T141" s="7">
        <f t="shared" si="19"/>
        <v>3.5041166603611228E-3</v>
      </c>
      <c r="U141" s="7">
        <f t="shared" si="20"/>
        <v>104.33367227754198</v>
      </c>
    </row>
    <row r="142" spans="1:21" x14ac:dyDescent="0.25">
      <c r="A142" s="5"/>
      <c r="B142" s="6">
        <v>0.13168299999999999</v>
      </c>
      <c r="C142" s="6">
        <v>312.714</v>
      </c>
      <c r="D142" s="8">
        <v>4.2236300000000001E-6</v>
      </c>
      <c r="E142" s="6">
        <v>1</v>
      </c>
      <c r="F142" s="6">
        <v>134</v>
      </c>
      <c r="G142" s="6">
        <v>0.131714</v>
      </c>
      <c r="H142" s="6">
        <f t="shared" si="15"/>
        <v>0.24068299999999998</v>
      </c>
      <c r="I142" s="7">
        <f t="shared" si="14"/>
        <v>0.23464611111111111</v>
      </c>
      <c r="J142" s="5"/>
      <c r="K142" s="6">
        <v>0.13168299999999999</v>
      </c>
      <c r="L142" s="6">
        <v>314.44900000000001</v>
      </c>
      <c r="M142" s="6">
        <v>1.8722500000000001E-4</v>
      </c>
      <c r="N142" s="6">
        <v>1</v>
      </c>
      <c r="O142" s="6">
        <v>134</v>
      </c>
      <c r="P142" s="6">
        <v>0.13159199999999999</v>
      </c>
      <c r="Q142" s="6">
        <f t="shared" si="16"/>
        <v>0.24068299999999998</v>
      </c>
      <c r="R142" s="7">
        <f t="shared" si="17"/>
        <v>10.401388888888889</v>
      </c>
      <c r="S142" s="7">
        <f t="shared" si="18"/>
        <v>10.166742777777777</v>
      </c>
      <c r="T142" s="7">
        <f t="shared" si="19"/>
        <v>3.4887621935565261E-3</v>
      </c>
      <c r="U142" s="7">
        <f t="shared" si="20"/>
        <v>103.3626587094966</v>
      </c>
    </row>
    <row r="143" spans="1:21" x14ac:dyDescent="0.25">
      <c r="A143" s="5"/>
      <c r="B143" s="6">
        <v>0.13565099999999999</v>
      </c>
      <c r="C143" s="6">
        <v>313.11399999999998</v>
      </c>
      <c r="D143" s="8">
        <v>4.2571999999999997E-6</v>
      </c>
      <c r="E143" s="6">
        <v>1</v>
      </c>
      <c r="F143" s="6">
        <v>135</v>
      </c>
      <c r="G143" s="6">
        <v>0.135773</v>
      </c>
      <c r="H143" s="6">
        <f t="shared" si="15"/>
        <v>0.24465100000000001</v>
      </c>
      <c r="I143" s="7">
        <f t="shared" si="14"/>
        <v>0.23651111111111109</v>
      </c>
      <c r="J143" s="5"/>
      <c r="K143" s="6">
        <v>0.13565099999999999</v>
      </c>
      <c r="L143" s="6">
        <v>314.84899999999999</v>
      </c>
      <c r="M143" s="6">
        <v>1.9003299999999999E-4</v>
      </c>
      <c r="N143" s="6">
        <v>1</v>
      </c>
      <c r="O143" s="6">
        <v>135</v>
      </c>
      <c r="P143" s="6">
        <v>0.13558999999999999</v>
      </c>
      <c r="Q143" s="6">
        <f t="shared" si="16"/>
        <v>0.24465100000000001</v>
      </c>
      <c r="R143" s="7">
        <f t="shared" si="17"/>
        <v>10.557388888888887</v>
      </c>
      <c r="S143" s="7">
        <f t="shared" si="18"/>
        <v>10.320877777777776</v>
      </c>
      <c r="T143" s="7">
        <f t="shared" si="19"/>
        <v>3.5410866386867529E-3</v>
      </c>
      <c r="U143" s="7">
        <f t="shared" si="20"/>
        <v>106.52051810382711</v>
      </c>
    </row>
    <row r="144" spans="1:21" x14ac:dyDescent="0.25">
      <c r="A144" s="5"/>
      <c r="B144" s="6">
        <v>0.13961799999999999</v>
      </c>
      <c r="C144" s="6">
        <v>313.51400000000001</v>
      </c>
      <c r="D144" s="8">
        <v>4.2968799999999998E-6</v>
      </c>
      <c r="E144" s="6">
        <v>1</v>
      </c>
      <c r="F144" s="6">
        <v>136</v>
      </c>
      <c r="G144" s="6">
        <v>0.139709</v>
      </c>
      <c r="H144" s="6">
        <f t="shared" si="15"/>
        <v>0.24861800000000001</v>
      </c>
      <c r="I144" s="7">
        <f t="shared" si="14"/>
        <v>0.23871555555555554</v>
      </c>
      <c r="J144" s="5"/>
      <c r="K144" s="6">
        <v>0.13961799999999999</v>
      </c>
      <c r="L144" s="6">
        <v>315.24900000000002</v>
      </c>
      <c r="M144" s="6">
        <v>1.91833E-4</v>
      </c>
      <c r="N144" s="6">
        <v>1</v>
      </c>
      <c r="O144" s="6">
        <v>136</v>
      </c>
      <c r="P144" s="6">
        <v>0.13955699999999999</v>
      </c>
      <c r="Q144" s="6">
        <f t="shared" si="16"/>
        <v>0.24861800000000001</v>
      </c>
      <c r="R144" s="7">
        <f t="shared" si="17"/>
        <v>10.657388888888889</v>
      </c>
      <c r="S144" s="7">
        <f t="shared" si="18"/>
        <v>10.418673333333333</v>
      </c>
      <c r="T144" s="7">
        <f t="shared" si="19"/>
        <v>3.5746279496676678E-3</v>
      </c>
      <c r="U144" s="7">
        <f t="shared" si="20"/>
        <v>108.54875402671109</v>
      </c>
    </row>
    <row r="145" spans="1:21" x14ac:dyDescent="0.25">
      <c r="A145" s="5"/>
      <c r="B145" s="6">
        <v>0.14358499999999999</v>
      </c>
      <c r="C145" s="6">
        <v>313.91399999999999</v>
      </c>
      <c r="D145" s="8">
        <v>4.3273900000000004E-6</v>
      </c>
      <c r="E145" s="6">
        <v>1</v>
      </c>
      <c r="F145" s="6">
        <v>137</v>
      </c>
      <c r="G145" s="6">
        <v>0.14361599999999999</v>
      </c>
      <c r="H145" s="6">
        <f t="shared" si="15"/>
        <v>0.252585</v>
      </c>
      <c r="I145" s="7">
        <f t="shared" si="14"/>
        <v>0.24041055555555557</v>
      </c>
      <c r="J145" s="5"/>
      <c r="K145" s="6">
        <v>0.14358499999999999</v>
      </c>
      <c r="L145" s="6">
        <v>315.649</v>
      </c>
      <c r="M145" s="6">
        <v>1.90674E-4</v>
      </c>
      <c r="N145" s="6">
        <v>1</v>
      </c>
      <c r="O145" s="6">
        <v>137</v>
      </c>
      <c r="P145" s="6">
        <v>0.14358499999999999</v>
      </c>
      <c r="Q145" s="6">
        <f t="shared" si="16"/>
        <v>0.252585</v>
      </c>
      <c r="R145" s="7">
        <f t="shared" si="17"/>
        <v>10.593</v>
      </c>
      <c r="S145" s="7">
        <f t="shared" si="18"/>
        <v>10.352589444444444</v>
      </c>
      <c r="T145" s="7">
        <f t="shared" si="19"/>
        <v>3.55303107220829E-3</v>
      </c>
      <c r="U145" s="7">
        <f t="shared" si="20"/>
        <v>107.17610820522252</v>
      </c>
    </row>
    <row r="146" spans="1:21" x14ac:dyDescent="0.25">
      <c r="A146" s="5"/>
      <c r="B146" s="6">
        <v>0.14755199999999999</v>
      </c>
      <c r="C146" s="6">
        <v>314.31400000000002</v>
      </c>
      <c r="D146" s="8">
        <v>4.36096E-6</v>
      </c>
      <c r="E146" s="6">
        <v>1</v>
      </c>
      <c r="F146" s="6">
        <v>138</v>
      </c>
      <c r="G146" s="6">
        <v>0.147614</v>
      </c>
      <c r="H146" s="6">
        <f t="shared" si="15"/>
        <v>0.256552</v>
      </c>
      <c r="I146" s="7">
        <f t="shared" si="14"/>
        <v>0.24227555555555555</v>
      </c>
      <c r="J146" s="5"/>
      <c r="K146" s="6">
        <v>0.14755199999999999</v>
      </c>
      <c r="L146" s="6">
        <v>316.04899999999998</v>
      </c>
      <c r="M146" s="6">
        <v>1.9207800000000001E-4</v>
      </c>
      <c r="N146" s="6">
        <v>1</v>
      </c>
      <c r="O146" s="6">
        <v>138</v>
      </c>
      <c r="P146" s="6">
        <v>0.1474</v>
      </c>
      <c r="Q146" s="6">
        <f t="shared" si="16"/>
        <v>0.256552</v>
      </c>
      <c r="R146" s="7">
        <f t="shared" si="17"/>
        <v>10.671000000000001</v>
      </c>
      <c r="S146" s="7">
        <f t="shared" si="18"/>
        <v>10.428724444444446</v>
      </c>
      <c r="T146" s="7">
        <f t="shared" si="19"/>
        <v>3.5791932947734041E-3</v>
      </c>
      <c r="U146" s="7">
        <f t="shared" si="20"/>
        <v>108.75829353815313</v>
      </c>
    </row>
    <row r="147" spans="1:21" x14ac:dyDescent="0.25">
      <c r="A147" s="5"/>
      <c r="B147" s="6">
        <v>0.15151999999999999</v>
      </c>
      <c r="C147" s="6">
        <v>314.714</v>
      </c>
      <c r="D147" s="8">
        <v>4.3945299999999996E-6</v>
      </c>
      <c r="E147" s="6">
        <v>1</v>
      </c>
      <c r="F147" s="6">
        <v>139</v>
      </c>
      <c r="G147" s="6">
        <v>0.15158099999999999</v>
      </c>
      <c r="H147" s="6">
        <f t="shared" si="15"/>
        <v>0.26051999999999997</v>
      </c>
      <c r="I147" s="7">
        <f t="shared" si="14"/>
        <v>0.24414055555555553</v>
      </c>
      <c r="J147" s="5"/>
      <c r="K147" s="6">
        <v>0.15151999999999999</v>
      </c>
      <c r="L147" s="6">
        <v>316.44900000000001</v>
      </c>
      <c r="M147" s="6">
        <v>1.9506800000000001E-4</v>
      </c>
      <c r="N147" s="6">
        <v>1</v>
      </c>
      <c r="O147" s="6">
        <v>139</v>
      </c>
      <c r="P147" s="6">
        <v>0.151367</v>
      </c>
      <c r="Q147" s="6">
        <f t="shared" si="16"/>
        <v>0.26051999999999997</v>
      </c>
      <c r="R147" s="7">
        <f t="shared" si="17"/>
        <v>10.837111111111112</v>
      </c>
      <c r="S147" s="7">
        <f t="shared" si="18"/>
        <v>10.592970555555556</v>
      </c>
      <c r="T147" s="7">
        <f t="shared" si="19"/>
        <v>3.6349091391250339E-3</v>
      </c>
      <c r="U147" s="7">
        <f t="shared" si="20"/>
        <v>112.21102519086699</v>
      </c>
    </row>
    <row r="148" spans="1:21" x14ac:dyDescent="0.25">
      <c r="A148" s="5"/>
      <c r="B148" s="6">
        <v>0.15548699999999999</v>
      </c>
      <c r="C148" s="6">
        <v>315.11399999999998</v>
      </c>
      <c r="D148" s="8">
        <v>4.4281E-6</v>
      </c>
      <c r="E148" s="6">
        <v>1</v>
      </c>
      <c r="F148" s="6">
        <v>140</v>
      </c>
      <c r="G148" s="6">
        <v>0.15554799999999999</v>
      </c>
      <c r="H148" s="6">
        <f t="shared" si="15"/>
        <v>0.26448699999999997</v>
      </c>
      <c r="I148" s="7">
        <f t="shared" si="14"/>
        <v>0.24600555555555556</v>
      </c>
      <c r="J148" s="5"/>
      <c r="K148" s="6">
        <v>0.15548699999999999</v>
      </c>
      <c r="L148" s="6">
        <v>316.84899999999999</v>
      </c>
      <c r="M148" s="6">
        <v>1.95038E-4</v>
      </c>
      <c r="N148" s="6">
        <v>1</v>
      </c>
      <c r="O148" s="6">
        <v>140</v>
      </c>
      <c r="P148" s="6">
        <v>0.155365</v>
      </c>
      <c r="Q148" s="6">
        <f t="shared" si="16"/>
        <v>0.26448699999999997</v>
      </c>
      <c r="R148" s="7">
        <f t="shared" si="17"/>
        <v>10.835444444444445</v>
      </c>
      <c r="S148" s="7">
        <f t="shared" si="18"/>
        <v>10.589438888888889</v>
      </c>
      <c r="T148" s="7">
        <f t="shared" si="19"/>
        <v>3.6343501172753519E-3</v>
      </c>
      <c r="U148" s="7">
        <f t="shared" si="20"/>
        <v>112.13621598151235</v>
      </c>
    </row>
    <row r="149" spans="1:21" x14ac:dyDescent="0.25">
      <c r="A149" s="5"/>
      <c r="B149" s="6">
        <v>0.15945400000000001</v>
      </c>
      <c r="C149" s="6">
        <v>315.51400000000001</v>
      </c>
      <c r="D149" s="8">
        <v>4.4586199999999997E-6</v>
      </c>
      <c r="E149" s="6">
        <v>1</v>
      </c>
      <c r="F149" s="6">
        <v>141</v>
      </c>
      <c r="G149" s="6">
        <v>0.15948499999999999</v>
      </c>
      <c r="H149" s="6">
        <f t="shared" si="15"/>
        <v>0.26845400000000003</v>
      </c>
      <c r="I149" s="7">
        <f t="shared" si="14"/>
        <v>0.24770111111111109</v>
      </c>
      <c r="J149" s="5"/>
      <c r="K149" s="6">
        <v>0.15945400000000001</v>
      </c>
      <c r="L149" s="6">
        <v>317.24900000000002</v>
      </c>
      <c r="M149" s="6">
        <v>1.99524E-4</v>
      </c>
      <c r="N149" s="6">
        <v>1</v>
      </c>
      <c r="O149" s="6">
        <v>141</v>
      </c>
      <c r="P149" s="6">
        <v>0.159271</v>
      </c>
      <c r="Q149" s="6">
        <f t="shared" si="16"/>
        <v>0.26845400000000003</v>
      </c>
      <c r="R149" s="7">
        <f t="shared" si="17"/>
        <v>11.084666666666665</v>
      </c>
      <c r="S149" s="7">
        <f t="shared" si="18"/>
        <v>10.836965555555555</v>
      </c>
      <c r="T149" s="7">
        <f t="shared" si="19"/>
        <v>3.7179425178644533E-3</v>
      </c>
      <c r="U149" s="7">
        <f t="shared" si="20"/>
        <v>117.43982245229751</v>
      </c>
    </row>
    <row r="150" spans="1:21" x14ac:dyDescent="0.25">
      <c r="A150" s="5"/>
      <c r="B150" s="6">
        <v>0.16342200000000001</v>
      </c>
      <c r="C150" s="6">
        <v>315.91399999999999</v>
      </c>
      <c r="D150" s="8">
        <v>4.4982899999999999E-6</v>
      </c>
      <c r="E150" s="6">
        <v>1</v>
      </c>
      <c r="F150" s="6">
        <v>142</v>
      </c>
      <c r="G150" s="6">
        <v>0.16351299999999999</v>
      </c>
      <c r="H150" s="6">
        <f t="shared" si="15"/>
        <v>0.272422</v>
      </c>
      <c r="I150" s="7">
        <f t="shared" si="14"/>
        <v>0.24990499999999999</v>
      </c>
      <c r="J150" s="5"/>
      <c r="K150" s="6">
        <v>0.16342200000000001</v>
      </c>
      <c r="L150" s="6">
        <v>317.649</v>
      </c>
      <c r="M150" s="6">
        <v>1.9860799999999999E-4</v>
      </c>
      <c r="N150" s="6">
        <v>1</v>
      </c>
      <c r="O150" s="6">
        <v>142</v>
      </c>
      <c r="P150" s="6">
        <v>0.163239</v>
      </c>
      <c r="Q150" s="6">
        <f t="shared" si="16"/>
        <v>0.272422</v>
      </c>
      <c r="R150" s="7">
        <f t="shared" si="17"/>
        <v>11.033777777777777</v>
      </c>
      <c r="S150" s="7">
        <f t="shared" si="18"/>
        <v>10.783872777777777</v>
      </c>
      <c r="T150" s="7">
        <f t="shared" si="19"/>
        <v>3.7008737173874992E-3</v>
      </c>
      <c r="U150" s="7">
        <f t="shared" si="20"/>
        <v>116.29191208729658</v>
      </c>
    </row>
    <row r="151" spans="1:21" x14ac:dyDescent="0.25">
      <c r="A151" s="5"/>
      <c r="B151" s="6">
        <v>0.16738900000000001</v>
      </c>
      <c r="C151" s="6">
        <v>316.31400000000002</v>
      </c>
      <c r="D151" s="8">
        <v>4.5257599999999997E-6</v>
      </c>
      <c r="E151" s="6">
        <v>1</v>
      </c>
      <c r="F151" s="6">
        <v>143</v>
      </c>
      <c r="G151" s="6">
        <v>0.16738900000000001</v>
      </c>
      <c r="H151" s="6">
        <f t="shared" si="15"/>
        <v>0.276389</v>
      </c>
      <c r="I151" s="7">
        <f t="shared" si="14"/>
        <v>0.25143111111111111</v>
      </c>
      <c r="J151" s="5"/>
      <c r="K151" s="6">
        <v>0.16738900000000001</v>
      </c>
      <c r="L151" s="6">
        <v>318.04899999999998</v>
      </c>
      <c r="M151" s="6">
        <v>1.9522100000000001E-4</v>
      </c>
      <c r="N151" s="6">
        <v>1</v>
      </c>
      <c r="O151" s="6">
        <v>143</v>
      </c>
      <c r="P151" s="6">
        <v>0.16717499999999999</v>
      </c>
      <c r="Q151" s="6">
        <f t="shared" si="16"/>
        <v>0.276389</v>
      </c>
      <c r="R151" s="7">
        <f t="shared" si="17"/>
        <v>10.845611111111111</v>
      </c>
      <c r="S151" s="7">
        <f t="shared" si="18"/>
        <v>10.59418</v>
      </c>
      <c r="T151" s="7">
        <f t="shared" si="19"/>
        <v>3.637760150558412E-3</v>
      </c>
      <c r="U151" s="7">
        <f t="shared" si="20"/>
        <v>112.23664987239999</v>
      </c>
    </row>
    <row r="152" spans="1:21" x14ac:dyDescent="0.25">
      <c r="A152" s="5"/>
      <c r="B152" s="6">
        <v>0.17135600000000001</v>
      </c>
      <c r="C152" s="6">
        <v>316.714</v>
      </c>
      <c r="D152" s="8">
        <v>4.56238E-6</v>
      </c>
      <c r="E152" s="6">
        <v>1</v>
      </c>
      <c r="F152" s="6">
        <v>144</v>
      </c>
      <c r="G152" s="6">
        <v>0.17138700000000001</v>
      </c>
      <c r="H152" s="6">
        <f t="shared" si="15"/>
        <v>0.28035599999999999</v>
      </c>
      <c r="I152" s="7">
        <f t="shared" si="14"/>
        <v>0.25346555555555556</v>
      </c>
      <c r="J152" s="5"/>
      <c r="K152" s="6">
        <v>0.17135600000000001</v>
      </c>
      <c r="L152" s="6">
        <v>318.44900000000001</v>
      </c>
      <c r="M152" s="6">
        <v>2.00287E-4</v>
      </c>
      <c r="N152" s="6">
        <v>1</v>
      </c>
      <c r="O152" s="6">
        <v>144</v>
      </c>
      <c r="P152" s="6">
        <v>0.17117299999999999</v>
      </c>
      <c r="Q152" s="6">
        <f t="shared" si="16"/>
        <v>0.28035599999999999</v>
      </c>
      <c r="R152" s="7">
        <f t="shared" si="17"/>
        <v>11.127055555555556</v>
      </c>
      <c r="S152" s="7">
        <f t="shared" si="18"/>
        <v>10.87359</v>
      </c>
      <c r="T152" s="7">
        <f t="shared" si="19"/>
        <v>3.7321603069080307E-3</v>
      </c>
      <c r="U152" s="7">
        <f t="shared" si="20"/>
        <v>118.2349594881</v>
      </c>
    </row>
    <row r="153" spans="1:21" x14ac:dyDescent="0.25">
      <c r="A153" s="5"/>
      <c r="B153" s="6">
        <v>0.17532300000000001</v>
      </c>
      <c r="C153" s="6">
        <v>317.11399999999998</v>
      </c>
      <c r="D153" s="8">
        <v>4.5959499999999996E-6</v>
      </c>
      <c r="E153" s="6">
        <v>1</v>
      </c>
      <c r="F153" s="6">
        <v>145</v>
      </c>
      <c r="G153" s="6">
        <v>0.17535400000000001</v>
      </c>
      <c r="H153" s="6">
        <f t="shared" si="15"/>
        <v>0.28432299999999999</v>
      </c>
      <c r="I153" s="7">
        <f t="shared" si="14"/>
        <v>0.25533055555555551</v>
      </c>
      <c r="J153" s="5"/>
      <c r="K153" s="6">
        <v>0.17532300000000001</v>
      </c>
      <c r="L153" s="6">
        <v>318.84899999999999</v>
      </c>
      <c r="M153" s="6">
        <v>2.0062300000000001E-4</v>
      </c>
      <c r="N153" s="6">
        <v>1</v>
      </c>
      <c r="O153" s="6">
        <v>145</v>
      </c>
      <c r="P153" s="6">
        <v>0.17510999999999999</v>
      </c>
      <c r="Q153" s="6">
        <f t="shared" si="16"/>
        <v>0.28432299999999999</v>
      </c>
      <c r="R153" s="7">
        <f t="shared" si="17"/>
        <v>11.145722222222222</v>
      </c>
      <c r="S153" s="7">
        <f t="shared" si="18"/>
        <v>10.890391666666666</v>
      </c>
      <c r="T153" s="7">
        <f t="shared" si="19"/>
        <v>3.7384213516244678E-3</v>
      </c>
      <c r="U153" s="7">
        <f t="shared" si="20"/>
        <v>118.60063065340276</v>
      </c>
    </row>
    <row r="154" spans="1:21" x14ac:dyDescent="0.25">
      <c r="A154" s="5"/>
      <c r="B154" s="6">
        <v>0.17929100000000001</v>
      </c>
      <c r="C154" s="6">
        <v>317.51400000000001</v>
      </c>
      <c r="D154" s="8">
        <v>4.6264600000000003E-6</v>
      </c>
      <c r="E154" s="6">
        <v>1</v>
      </c>
      <c r="F154" s="6">
        <v>146</v>
      </c>
      <c r="G154" s="6">
        <v>0.17923</v>
      </c>
      <c r="H154" s="6">
        <f t="shared" si="15"/>
        <v>0.28829100000000002</v>
      </c>
      <c r="I154" s="7">
        <f t="shared" si="14"/>
        <v>0.25702555555555556</v>
      </c>
      <c r="J154" s="5"/>
      <c r="K154" s="6">
        <v>0.17929100000000001</v>
      </c>
      <c r="L154" s="6">
        <v>319.24900000000002</v>
      </c>
      <c r="M154" s="6">
        <v>2.0178199999999999E-4</v>
      </c>
      <c r="N154" s="6">
        <v>1</v>
      </c>
      <c r="O154" s="6">
        <v>146</v>
      </c>
      <c r="P154" s="6">
        <v>0.17916899999999999</v>
      </c>
      <c r="Q154" s="6">
        <f t="shared" si="16"/>
        <v>0.28829100000000002</v>
      </c>
      <c r="R154" s="7">
        <f t="shared" si="17"/>
        <v>11.210111111111111</v>
      </c>
      <c r="S154" s="7">
        <f t="shared" si="18"/>
        <v>10.953085555555555</v>
      </c>
      <c r="T154" s="7">
        <f t="shared" si="19"/>
        <v>3.7600182290838456E-3</v>
      </c>
      <c r="U154" s="7">
        <f t="shared" si="20"/>
        <v>119.97008318731974</v>
      </c>
    </row>
    <row r="155" spans="1:21" x14ac:dyDescent="0.25">
      <c r="A155" s="5"/>
      <c r="B155" s="6">
        <v>0.183258</v>
      </c>
      <c r="C155" s="6">
        <v>317.91399999999999</v>
      </c>
      <c r="D155" s="8">
        <v>4.6600299999999998E-6</v>
      </c>
      <c r="E155" s="6">
        <v>1</v>
      </c>
      <c r="F155" s="6">
        <v>147</v>
      </c>
      <c r="G155" s="6">
        <v>0.183258</v>
      </c>
      <c r="H155" s="6">
        <f t="shared" si="15"/>
        <v>0.29225800000000002</v>
      </c>
      <c r="I155" s="7">
        <f t="shared" si="14"/>
        <v>0.25889055555555551</v>
      </c>
      <c r="J155" s="5"/>
      <c r="K155" s="6">
        <v>0.183258</v>
      </c>
      <c r="L155" s="6">
        <v>319.649</v>
      </c>
      <c r="M155" s="6">
        <v>2.0147700000000001E-4</v>
      </c>
      <c r="N155" s="6">
        <v>1</v>
      </c>
      <c r="O155" s="6">
        <v>147</v>
      </c>
      <c r="P155" s="6">
        <v>0.18307499999999999</v>
      </c>
      <c r="Q155" s="6">
        <f t="shared" si="16"/>
        <v>0.29225800000000002</v>
      </c>
      <c r="R155" s="7">
        <f t="shared" si="17"/>
        <v>11.193166666666666</v>
      </c>
      <c r="S155" s="7">
        <f t="shared" si="18"/>
        <v>10.93427611111111</v>
      </c>
      <c r="T155" s="7">
        <f t="shared" si="19"/>
        <v>3.7543348402787461E-3</v>
      </c>
      <c r="U155" s="7">
        <f t="shared" si="20"/>
        <v>119.5583940740151</v>
      </c>
    </row>
    <row r="156" spans="1:21" x14ac:dyDescent="0.25">
      <c r="A156" s="5"/>
      <c r="B156" s="6">
        <v>0.187225</v>
      </c>
      <c r="C156" s="6">
        <v>318.31400000000002</v>
      </c>
      <c r="D156" s="8">
        <v>4.6936000000000003E-6</v>
      </c>
      <c r="E156" s="6">
        <v>1</v>
      </c>
      <c r="F156" s="6">
        <v>148</v>
      </c>
      <c r="G156" s="6">
        <v>0.187195</v>
      </c>
      <c r="H156" s="6">
        <f t="shared" si="15"/>
        <v>0.29622500000000002</v>
      </c>
      <c r="I156" s="7">
        <f t="shared" si="14"/>
        <v>0.26075555555555557</v>
      </c>
      <c r="J156" s="5"/>
      <c r="K156" s="6">
        <v>0.187225</v>
      </c>
      <c r="L156" s="6">
        <v>320.04899999999998</v>
      </c>
      <c r="M156" s="6">
        <v>2.0706199999999999E-4</v>
      </c>
      <c r="N156" s="6">
        <v>1</v>
      </c>
      <c r="O156" s="6">
        <v>148</v>
      </c>
      <c r="P156" s="6">
        <v>0.18701200000000001</v>
      </c>
      <c r="Q156" s="6">
        <f t="shared" si="16"/>
        <v>0.29622500000000002</v>
      </c>
      <c r="R156" s="7">
        <f t="shared" si="17"/>
        <v>11.503444444444444</v>
      </c>
      <c r="S156" s="7">
        <f t="shared" si="18"/>
        <v>11.242688888888889</v>
      </c>
      <c r="T156" s="7">
        <f t="shared" si="19"/>
        <v>3.8584060746278616E-3</v>
      </c>
      <c r="U156" s="7">
        <f t="shared" si="20"/>
        <v>126.39805345234568</v>
      </c>
    </row>
    <row r="157" spans="1:21" x14ac:dyDescent="0.25">
      <c r="A157" s="5"/>
      <c r="B157" s="6">
        <v>0.191193</v>
      </c>
      <c r="C157" s="6">
        <v>318.714</v>
      </c>
      <c r="D157" s="8">
        <v>4.7271699999999998E-6</v>
      </c>
      <c r="E157" s="6">
        <v>1</v>
      </c>
      <c r="F157" s="6">
        <v>149</v>
      </c>
      <c r="G157" s="6">
        <v>0.191223</v>
      </c>
      <c r="H157" s="6">
        <f t="shared" si="15"/>
        <v>0.30019299999999999</v>
      </c>
      <c r="I157" s="7">
        <f t="shared" si="14"/>
        <v>0.26262055555555552</v>
      </c>
      <c r="J157" s="5"/>
      <c r="K157" s="6">
        <v>0.191193</v>
      </c>
      <c r="L157" s="6">
        <v>320.44900000000001</v>
      </c>
      <c r="M157" s="6">
        <v>2.06818E-4</v>
      </c>
      <c r="N157" s="6">
        <v>1</v>
      </c>
      <c r="O157" s="6">
        <v>149</v>
      </c>
      <c r="P157" s="6">
        <v>0.19103999999999999</v>
      </c>
      <c r="Q157" s="6">
        <f t="shared" si="16"/>
        <v>0.30019299999999999</v>
      </c>
      <c r="R157" s="7">
        <f t="shared" si="17"/>
        <v>11.489888888888888</v>
      </c>
      <c r="S157" s="7">
        <f t="shared" si="18"/>
        <v>11.227268333333333</v>
      </c>
      <c r="T157" s="7">
        <f t="shared" si="19"/>
        <v>3.8538593635837823E-3</v>
      </c>
      <c r="U157" s="7">
        <f t="shared" si="20"/>
        <v>126.05155422866943</v>
      </c>
    </row>
    <row r="158" spans="1:21" x14ac:dyDescent="0.25">
      <c r="A158" s="5"/>
      <c r="B158" s="6">
        <v>0.19516</v>
      </c>
      <c r="C158" s="6">
        <v>319.11399999999998</v>
      </c>
      <c r="D158" s="8">
        <v>4.7637900000000002E-6</v>
      </c>
      <c r="E158" s="6">
        <v>1</v>
      </c>
      <c r="F158" s="6">
        <v>150</v>
      </c>
      <c r="G158" s="6">
        <v>0.195129</v>
      </c>
      <c r="H158" s="6">
        <f t="shared" si="15"/>
        <v>0.30415999999999999</v>
      </c>
      <c r="I158" s="7">
        <f t="shared" si="14"/>
        <v>0.26465500000000003</v>
      </c>
      <c r="J158" s="5"/>
      <c r="K158" s="6">
        <v>0.19516</v>
      </c>
      <c r="L158" s="6">
        <v>320.84899999999999</v>
      </c>
      <c r="M158" s="6">
        <v>2.05322E-4</v>
      </c>
      <c r="N158" s="6">
        <v>1</v>
      </c>
      <c r="O158" s="6">
        <v>150</v>
      </c>
      <c r="P158" s="6">
        <v>0.19497700000000001</v>
      </c>
      <c r="Q158" s="6">
        <f t="shared" si="16"/>
        <v>0.30415999999999999</v>
      </c>
      <c r="R158" s="7">
        <f t="shared" si="17"/>
        <v>11.406777777777778</v>
      </c>
      <c r="S158" s="7">
        <f t="shared" si="18"/>
        <v>11.142122777777779</v>
      </c>
      <c r="T158" s="7">
        <f t="shared" si="19"/>
        <v>3.8259828073463112E-3</v>
      </c>
      <c r="U158" s="7">
        <f t="shared" si="20"/>
        <v>124.14689999507441</v>
      </c>
    </row>
    <row r="159" spans="1:21" x14ac:dyDescent="0.25">
      <c r="A159" s="5"/>
      <c r="B159" s="6">
        <v>0.199127</v>
      </c>
      <c r="C159" s="6">
        <v>319.51400000000001</v>
      </c>
      <c r="D159" s="8">
        <v>4.7943099999999998E-6</v>
      </c>
      <c r="E159" s="6">
        <v>1</v>
      </c>
      <c r="F159" s="6">
        <v>151</v>
      </c>
      <c r="G159" s="6">
        <v>0.19921900000000001</v>
      </c>
      <c r="H159" s="6">
        <f t="shared" si="15"/>
        <v>0.30812699999999998</v>
      </c>
      <c r="I159" s="7">
        <f t="shared" si="14"/>
        <v>0.26635055555555553</v>
      </c>
      <c r="J159" s="5"/>
      <c r="K159" s="6">
        <v>0.199127</v>
      </c>
      <c r="L159" s="6">
        <v>321.24900000000002</v>
      </c>
      <c r="M159" s="6">
        <v>2.07977E-4</v>
      </c>
      <c r="N159" s="6">
        <v>1</v>
      </c>
      <c r="O159" s="6">
        <v>151</v>
      </c>
      <c r="P159" s="6">
        <v>0.19894400000000001</v>
      </c>
      <c r="Q159" s="6">
        <f t="shared" si="16"/>
        <v>0.30812699999999998</v>
      </c>
      <c r="R159" s="7">
        <f t="shared" si="17"/>
        <v>11.554277777777777</v>
      </c>
      <c r="S159" s="7">
        <f t="shared" si="18"/>
        <v>11.287927222222221</v>
      </c>
      <c r="T159" s="7">
        <f t="shared" si="19"/>
        <v>3.87545624104316E-3</v>
      </c>
      <c r="U159" s="7">
        <f t="shared" si="20"/>
        <v>127.41730097418547</v>
      </c>
    </row>
    <row r="160" spans="1:21" x14ac:dyDescent="0.25">
      <c r="A160" s="5"/>
      <c r="B160" s="6">
        <v>0.203094</v>
      </c>
      <c r="C160" s="6">
        <v>319.91399999999999</v>
      </c>
      <c r="D160" s="8">
        <v>4.8278800000000003E-6</v>
      </c>
      <c r="E160" s="6">
        <v>1</v>
      </c>
      <c r="F160" s="6">
        <v>152</v>
      </c>
      <c r="G160" s="6">
        <v>0.20318600000000001</v>
      </c>
      <c r="H160" s="6">
        <f t="shared" si="15"/>
        <v>0.31209399999999998</v>
      </c>
      <c r="I160" s="7">
        <f t="shared" si="14"/>
        <v>0.26821555555555554</v>
      </c>
      <c r="J160" s="5"/>
      <c r="K160" s="6">
        <v>0.203094</v>
      </c>
      <c r="L160" s="6">
        <v>321.649</v>
      </c>
      <c r="M160" s="6">
        <v>2.0935100000000001E-4</v>
      </c>
      <c r="N160" s="6">
        <v>1</v>
      </c>
      <c r="O160" s="6">
        <v>152</v>
      </c>
      <c r="P160" s="6">
        <v>0.20294200000000001</v>
      </c>
      <c r="Q160" s="6">
        <f t="shared" si="16"/>
        <v>0.31209399999999998</v>
      </c>
      <c r="R160" s="7">
        <f t="shared" si="17"/>
        <v>11.630611111111111</v>
      </c>
      <c r="S160" s="7">
        <f t="shared" si="18"/>
        <v>11.362395555555556</v>
      </c>
      <c r="T160" s="7">
        <f t="shared" si="19"/>
        <v>3.9010594417585921E-3</v>
      </c>
      <c r="U160" s="7">
        <f t="shared" si="20"/>
        <v>129.10403276090867</v>
      </c>
    </row>
    <row r="161" spans="1:21" x14ac:dyDescent="0.25">
      <c r="A161" s="5"/>
      <c r="B161" s="6">
        <v>0.207062</v>
      </c>
      <c r="C161" s="6">
        <v>320.31400000000002</v>
      </c>
      <c r="D161" s="8">
        <v>4.8583999999999999E-6</v>
      </c>
      <c r="E161" s="6">
        <v>1</v>
      </c>
      <c r="F161" s="6">
        <v>153</v>
      </c>
      <c r="G161" s="6">
        <v>0.207123</v>
      </c>
      <c r="H161" s="6">
        <f t="shared" si="15"/>
        <v>0.31606200000000001</v>
      </c>
      <c r="I161" s="7">
        <f t="shared" si="14"/>
        <v>0.2699111111111111</v>
      </c>
      <c r="J161" s="5"/>
      <c r="K161" s="6">
        <v>0.207062</v>
      </c>
      <c r="L161" s="6">
        <v>322.04899999999998</v>
      </c>
      <c r="M161" s="6">
        <v>2.1093800000000001E-4</v>
      </c>
      <c r="N161" s="6">
        <v>1</v>
      </c>
      <c r="O161" s="6">
        <v>153</v>
      </c>
      <c r="P161" s="6">
        <v>0.206787</v>
      </c>
      <c r="Q161" s="6">
        <f t="shared" si="16"/>
        <v>0.31606200000000001</v>
      </c>
      <c r="R161" s="7">
        <f t="shared" si="17"/>
        <v>11.718777777777778</v>
      </c>
      <c r="S161" s="7">
        <f t="shared" si="18"/>
        <v>11.448866666666666</v>
      </c>
      <c r="T161" s="7">
        <f t="shared" si="19"/>
        <v>3.9306316976067644E-3</v>
      </c>
      <c r="U161" s="7">
        <f t="shared" si="20"/>
        <v>131.07654795111108</v>
      </c>
    </row>
    <row r="162" spans="1:21" x14ac:dyDescent="0.25">
      <c r="A162" s="5"/>
      <c r="B162" s="6">
        <v>0.21102899999999999</v>
      </c>
      <c r="C162" s="6">
        <v>320.714</v>
      </c>
      <c r="D162" s="8">
        <v>4.8950200000000003E-6</v>
      </c>
      <c r="E162" s="6">
        <v>1</v>
      </c>
      <c r="F162" s="6">
        <v>154</v>
      </c>
      <c r="G162" s="6">
        <v>0.21099899999999999</v>
      </c>
      <c r="H162" s="6">
        <f t="shared" si="15"/>
        <v>0.32002900000000001</v>
      </c>
      <c r="I162" s="7">
        <f t="shared" si="14"/>
        <v>0.27194555555555555</v>
      </c>
      <c r="J162" s="5"/>
      <c r="K162" s="6">
        <v>0.21102899999999999</v>
      </c>
      <c r="L162" s="6">
        <v>322.44900000000001</v>
      </c>
      <c r="M162" s="6">
        <v>2.0864899999999999E-4</v>
      </c>
      <c r="N162" s="6">
        <v>1</v>
      </c>
      <c r="O162" s="6">
        <v>154</v>
      </c>
      <c r="P162" s="6">
        <v>0.21084600000000001</v>
      </c>
      <c r="Q162" s="6">
        <f t="shared" si="16"/>
        <v>0.32002900000000001</v>
      </c>
      <c r="R162" s="7">
        <f t="shared" si="17"/>
        <v>11.59161111111111</v>
      </c>
      <c r="S162" s="7">
        <f t="shared" si="18"/>
        <v>11.319665555555554</v>
      </c>
      <c r="T162" s="7">
        <f t="shared" si="19"/>
        <v>3.8879783304760348E-3</v>
      </c>
      <c r="U162" s="7">
        <f t="shared" si="20"/>
        <v>128.13482828963083</v>
      </c>
    </row>
    <row r="163" spans="1:21" x14ac:dyDescent="0.25">
      <c r="A163" s="5"/>
      <c r="B163" s="6">
        <v>0.21499599999999999</v>
      </c>
      <c r="C163" s="6">
        <v>321.11399999999998</v>
      </c>
      <c r="D163" s="8">
        <v>4.9285899999999999E-6</v>
      </c>
      <c r="E163" s="6">
        <v>1</v>
      </c>
      <c r="F163" s="6">
        <v>155</v>
      </c>
      <c r="G163" s="6">
        <v>0.215057</v>
      </c>
      <c r="H163" s="6">
        <f t="shared" si="15"/>
        <v>0.32399600000000001</v>
      </c>
      <c r="I163" s="7">
        <f t="shared" si="14"/>
        <v>0.27381055555555556</v>
      </c>
      <c r="J163" s="5"/>
      <c r="K163" s="6">
        <v>0.21499599999999999</v>
      </c>
      <c r="L163" s="6">
        <v>322.84899999999999</v>
      </c>
      <c r="M163" s="6">
        <v>2.10449E-4</v>
      </c>
      <c r="N163" s="6">
        <v>1</v>
      </c>
      <c r="O163" s="6">
        <v>155</v>
      </c>
      <c r="P163" s="6">
        <v>0.214783</v>
      </c>
      <c r="Q163" s="6">
        <f t="shared" si="16"/>
        <v>0.32399600000000001</v>
      </c>
      <c r="R163" s="7">
        <f t="shared" si="17"/>
        <v>11.691611111111111</v>
      </c>
      <c r="S163" s="7">
        <f t="shared" si="18"/>
        <v>11.417800555555555</v>
      </c>
      <c r="T163" s="7">
        <f t="shared" si="19"/>
        <v>3.9215196414569501E-3</v>
      </c>
      <c r="U163" s="7">
        <f t="shared" si="20"/>
        <v>130.36616952644474</v>
      </c>
    </row>
    <row r="164" spans="1:21" x14ac:dyDescent="0.25">
      <c r="A164" s="5"/>
      <c r="B164" s="6">
        <v>0.21896399999999999</v>
      </c>
      <c r="C164" s="6">
        <v>321.51400000000001</v>
      </c>
      <c r="D164" s="8">
        <v>4.9621600000000003E-6</v>
      </c>
      <c r="E164" s="6">
        <v>1</v>
      </c>
      <c r="F164" s="6">
        <v>156</v>
      </c>
      <c r="G164" s="6">
        <v>0.21890299999999999</v>
      </c>
      <c r="H164" s="6">
        <f t="shared" si="15"/>
        <v>0.32796399999999998</v>
      </c>
      <c r="I164" s="7">
        <f t="shared" si="14"/>
        <v>0.27567555555555556</v>
      </c>
      <c r="J164" s="5"/>
      <c r="K164" s="6">
        <v>0.21896399999999999</v>
      </c>
      <c r="L164" s="6">
        <v>323.24900000000002</v>
      </c>
      <c r="M164" s="6">
        <v>2.1411100000000001E-4</v>
      </c>
      <c r="N164" s="6">
        <v>1</v>
      </c>
      <c r="O164" s="6">
        <v>156</v>
      </c>
      <c r="P164" s="6">
        <v>0.21868899999999999</v>
      </c>
      <c r="Q164" s="6">
        <f t="shared" si="16"/>
        <v>0.32796399999999998</v>
      </c>
      <c r="R164" s="7">
        <f t="shared" si="17"/>
        <v>11.895055555555556</v>
      </c>
      <c r="S164" s="7">
        <f t="shared" si="18"/>
        <v>11.619380000000001</v>
      </c>
      <c r="T164" s="7">
        <f t="shared" si="19"/>
        <v>3.9897575752414552E-3</v>
      </c>
      <c r="U164" s="7">
        <f t="shared" si="20"/>
        <v>135.00999158440004</v>
      </c>
    </row>
    <row r="165" spans="1:21" x14ac:dyDescent="0.25">
      <c r="A165" s="5"/>
      <c r="B165" s="6">
        <v>0.22293099999999999</v>
      </c>
      <c r="C165" s="6">
        <v>321.91399999999999</v>
      </c>
      <c r="D165" s="8">
        <v>4.9957299999999999E-6</v>
      </c>
      <c r="E165" s="6">
        <v>1</v>
      </c>
      <c r="F165" s="6">
        <v>157</v>
      </c>
      <c r="G165" s="6">
        <v>0.22287000000000001</v>
      </c>
      <c r="H165" s="6">
        <f t="shared" si="15"/>
        <v>0.33193099999999998</v>
      </c>
      <c r="I165" s="7">
        <f t="shared" si="14"/>
        <v>0.27754055555555557</v>
      </c>
      <c r="J165" s="5"/>
      <c r="K165" s="6">
        <v>0.22293099999999999</v>
      </c>
      <c r="L165" s="6">
        <v>323.649</v>
      </c>
      <c r="M165" s="6">
        <v>2.1298199999999999E-4</v>
      </c>
      <c r="N165" s="6">
        <v>1</v>
      </c>
      <c r="O165" s="6">
        <v>157</v>
      </c>
      <c r="P165" s="6">
        <v>0.22262599999999999</v>
      </c>
      <c r="Q165" s="6">
        <f t="shared" si="16"/>
        <v>0.33193099999999998</v>
      </c>
      <c r="R165" s="7">
        <f t="shared" si="17"/>
        <v>11.832333333333333</v>
      </c>
      <c r="S165" s="7">
        <f t="shared" si="18"/>
        <v>11.554792777777777</v>
      </c>
      <c r="T165" s="7">
        <f t="shared" si="19"/>
        <v>3.9687197196317586E-3</v>
      </c>
      <c r="U165" s="7">
        <f t="shared" si="20"/>
        <v>133.51323613738549</v>
      </c>
    </row>
    <row r="166" spans="1:21" x14ac:dyDescent="0.25">
      <c r="A166" s="5"/>
      <c r="B166" s="6">
        <v>0.22689799999999999</v>
      </c>
      <c r="C166" s="6">
        <v>322.31400000000002</v>
      </c>
      <c r="D166" s="8">
        <v>5.0293000000000003E-6</v>
      </c>
      <c r="E166" s="6">
        <v>1</v>
      </c>
      <c r="F166" s="6">
        <v>158</v>
      </c>
      <c r="G166" s="6">
        <v>0.22686799999999999</v>
      </c>
      <c r="H166" s="6">
        <f t="shared" si="15"/>
        <v>0.33589799999999997</v>
      </c>
      <c r="I166" s="7">
        <f t="shared" si="14"/>
        <v>0.27940555555555557</v>
      </c>
      <c r="J166" s="5"/>
      <c r="K166" s="6">
        <v>0.22689799999999999</v>
      </c>
      <c r="L166" s="6">
        <v>324.04899999999998</v>
      </c>
      <c r="M166" s="6">
        <v>2.1707200000000001E-4</v>
      </c>
      <c r="N166" s="6">
        <v>1</v>
      </c>
      <c r="O166" s="6">
        <v>158</v>
      </c>
      <c r="P166" s="6">
        <v>0.22665399999999999</v>
      </c>
      <c r="Q166" s="6">
        <f t="shared" si="16"/>
        <v>0.33589799999999997</v>
      </c>
      <c r="R166" s="7">
        <f t="shared" si="17"/>
        <v>12.059555555555557</v>
      </c>
      <c r="S166" s="7">
        <f t="shared" si="18"/>
        <v>11.780150000000001</v>
      </c>
      <c r="T166" s="7">
        <f t="shared" si="19"/>
        <v>4.04493303180506E-3</v>
      </c>
      <c r="U166" s="7">
        <f t="shared" si="20"/>
        <v>138.77193402250001</v>
      </c>
    </row>
    <row r="167" spans="1:21" x14ac:dyDescent="0.25">
      <c r="A167" s="5"/>
      <c r="B167" s="6">
        <v>0.23086499999999999</v>
      </c>
      <c r="C167" s="6">
        <v>322.714</v>
      </c>
      <c r="D167" s="8">
        <v>5.0598100000000001E-6</v>
      </c>
      <c r="E167" s="6">
        <v>1</v>
      </c>
      <c r="F167" s="6">
        <v>159</v>
      </c>
      <c r="G167" s="6">
        <v>0.23089599999999999</v>
      </c>
      <c r="H167" s="6">
        <f t="shared" si="15"/>
        <v>0.33986499999999997</v>
      </c>
      <c r="I167" s="7">
        <f t="shared" si="14"/>
        <v>0.28110055555555558</v>
      </c>
      <c r="J167" s="5"/>
      <c r="K167" s="6">
        <v>0.23086499999999999</v>
      </c>
      <c r="L167" s="6">
        <v>324.44900000000001</v>
      </c>
      <c r="M167" s="6">
        <v>2.17133E-4</v>
      </c>
      <c r="N167" s="6">
        <v>1</v>
      </c>
      <c r="O167" s="6">
        <v>159</v>
      </c>
      <c r="P167" s="6">
        <v>0.23055999999999999</v>
      </c>
      <c r="Q167" s="6">
        <f t="shared" si="16"/>
        <v>0.33986499999999997</v>
      </c>
      <c r="R167" s="7">
        <f t="shared" si="17"/>
        <v>12.062944444444444</v>
      </c>
      <c r="S167" s="7">
        <f t="shared" si="18"/>
        <v>11.781843888888888</v>
      </c>
      <c r="T167" s="7">
        <f t="shared" si="19"/>
        <v>4.0460697095660797E-3</v>
      </c>
      <c r="U167" s="7">
        <f t="shared" si="20"/>
        <v>138.81184542214845</v>
      </c>
    </row>
    <row r="168" spans="1:21" x14ac:dyDescent="0.25">
      <c r="A168" s="5"/>
      <c r="B168" s="6">
        <v>0.23483299999999999</v>
      </c>
      <c r="C168" s="6">
        <v>323.11399999999998</v>
      </c>
      <c r="D168" s="8">
        <v>5.0964400000000003E-6</v>
      </c>
      <c r="E168" s="6">
        <v>1</v>
      </c>
      <c r="F168" s="6">
        <v>160</v>
      </c>
      <c r="G168" s="6">
        <v>0.23486299999999999</v>
      </c>
      <c r="H168" s="6">
        <f t="shared" si="15"/>
        <v>0.343833</v>
      </c>
      <c r="I168" s="7">
        <f t="shared" si="14"/>
        <v>0.28313555555555558</v>
      </c>
      <c r="J168" s="5"/>
      <c r="K168" s="6">
        <v>0.23483299999999999</v>
      </c>
      <c r="L168" s="6">
        <v>324.84899999999999</v>
      </c>
      <c r="M168" s="6">
        <v>2.21191E-4</v>
      </c>
      <c r="N168" s="6">
        <v>1</v>
      </c>
      <c r="O168" s="6">
        <v>160</v>
      </c>
      <c r="P168" s="6">
        <v>0.23452799999999999</v>
      </c>
      <c r="Q168" s="6">
        <f t="shared" si="16"/>
        <v>0.343833</v>
      </c>
      <c r="R168" s="7">
        <f t="shared" si="17"/>
        <v>12.288388888888889</v>
      </c>
      <c r="S168" s="7">
        <f t="shared" si="18"/>
        <v>12.005253333333334</v>
      </c>
      <c r="T168" s="7">
        <f t="shared" si="19"/>
        <v>4.1216867317663865E-3</v>
      </c>
      <c r="U168" s="7">
        <f t="shared" si="20"/>
        <v>144.12610759751112</v>
      </c>
    </row>
    <row r="169" spans="1:21" x14ac:dyDescent="0.25">
      <c r="A169" s="5"/>
      <c r="B169" s="6">
        <v>0.23880000000000001</v>
      </c>
      <c r="C169" s="6">
        <v>323.51400000000001</v>
      </c>
      <c r="D169" s="8">
        <v>5.1269500000000001E-6</v>
      </c>
      <c r="E169" s="6">
        <v>1</v>
      </c>
      <c r="F169" s="6">
        <v>161</v>
      </c>
      <c r="G169" s="6">
        <v>0.23877000000000001</v>
      </c>
      <c r="H169" s="6">
        <f t="shared" si="15"/>
        <v>0.3478</v>
      </c>
      <c r="I169" s="7">
        <f t="shared" si="14"/>
        <v>0.28483055555555553</v>
      </c>
      <c r="J169" s="5"/>
      <c r="K169" s="6">
        <v>0.23880000000000001</v>
      </c>
      <c r="L169" s="6">
        <v>325.24900000000002</v>
      </c>
      <c r="M169" s="6">
        <v>2.1774300000000001E-4</v>
      </c>
      <c r="N169" s="6">
        <v>1</v>
      </c>
      <c r="O169" s="6">
        <v>161</v>
      </c>
      <c r="P169" s="6">
        <v>0.23855599999999999</v>
      </c>
      <c r="Q169" s="6">
        <f t="shared" si="16"/>
        <v>0.3478</v>
      </c>
      <c r="R169" s="7">
        <f t="shared" si="17"/>
        <v>12.096833333333333</v>
      </c>
      <c r="S169" s="7">
        <f t="shared" si="18"/>
        <v>11.812002777777778</v>
      </c>
      <c r="T169" s="7">
        <f t="shared" si="19"/>
        <v>4.0574364871762778E-3</v>
      </c>
      <c r="U169" s="7">
        <f t="shared" si="20"/>
        <v>139.52340962222993</v>
      </c>
    </row>
    <row r="170" spans="1:21" x14ac:dyDescent="0.25">
      <c r="A170" s="5"/>
      <c r="B170" s="6">
        <v>0.24276700000000001</v>
      </c>
      <c r="C170" s="6">
        <v>323.91399999999999</v>
      </c>
      <c r="D170" s="8">
        <v>5.1635699999999996E-6</v>
      </c>
      <c r="E170" s="6">
        <v>1</v>
      </c>
      <c r="F170" s="6">
        <v>162</v>
      </c>
      <c r="G170" s="6">
        <v>0.242615</v>
      </c>
      <c r="H170" s="6">
        <f t="shared" si="15"/>
        <v>0.351767</v>
      </c>
      <c r="I170" s="7">
        <f t="shared" si="14"/>
        <v>0.28686499999999998</v>
      </c>
      <c r="J170" s="5"/>
      <c r="K170" s="6">
        <v>0.24276700000000001</v>
      </c>
      <c r="L170" s="6">
        <v>325.649</v>
      </c>
      <c r="M170" s="6">
        <v>2.1905500000000001E-4</v>
      </c>
      <c r="N170" s="6">
        <v>1</v>
      </c>
      <c r="O170" s="6">
        <v>162</v>
      </c>
      <c r="P170" s="6">
        <v>0.24252299999999999</v>
      </c>
      <c r="Q170" s="6">
        <f t="shared" si="16"/>
        <v>0.351767</v>
      </c>
      <c r="R170" s="7">
        <f t="shared" si="17"/>
        <v>12.169722222222223</v>
      </c>
      <c r="S170" s="7">
        <f t="shared" si="18"/>
        <v>11.882857222222222</v>
      </c>
      <c r="T170" s="7">
        <f t="shared" si="19"/>
        <v>4.0818843760690345E-3</v>
      </c>
      <c r="U170" s="7">
        <f t="shared" si="20"/>
        <v>141.20229576371884</v>
      </c>
    </row>
    <row r="171" spans="1:21" x14ac:dyDescent="0.25">
      <c r="A171" s="5"/>
      <c r="B171" s="6">
        <v>0.24673500000000001</v>
      </c>
      <c r="C171" s="6">
        <v>324.31400000000002</v>
      </c>
      <c r="D171" s="8">
        <v>5.19714E-6</v>
      </c>
      <c r="E171" s="6">
        <v>1</v>
      </c>
      <c r="F171" s="6">
        <v>163</v>
      </c>
      <c r="G171" s="6">
        <v>0.246582</v>
      </c>
      <c r="H171" s="6">
        <f t="shared" si="15"/>
        <v>0.35573500000000002</v>
      </c>
      <c r="I171" s="7">
        <f t="shared" si="14"/>
        <v>0.28872999999999999</v>
      </c>
      <c r="J171" s="5"/>
      <c r="K171" s="6">
        <v>0.24673500000000001</v>
      </c>
      <c r="L171" s="6">
        <v>326.04899999999998</v>
      </c>
      <c r="M171" s="6">
        <v>2.2155800000000001E-4</v>
      </c>
      <c r="N171" s="6">
        <v>1</v>
      </c>
      <c r="O171" s="6">
        <v>163</v>
      </c>
      <c r="P171" s="6">
        <v>0.24648999999999999</v>
      </c>
      <c r="Q171" s="6">
        <f t="shared" si="16"/>
        <v>0.35573500000000002</v>
      </c>
      <c r="R171" s="7">
        <f t="shared" si="17"/>
        <v>12.308777777777777</v>
      </c>
      <c r="S171" s="7">
        <f t="shared" si="18"/>
        <v>12.020047777777778</v>
      </c>
      <c r="T171" s="7">
        <f t="shared" si="19"/>
        <v>4.1285254323941614E-3</v>
      </c>
      <c r="U171" s="7">
        <f t="shared" si="20"/>
        <v>144.48154858006049</v>
      </c>
    </row>
    <row r="172" spans="1:21" x14ac:dyDescent="0.25">
      <c r="A172" s="5"/>
      <c r="B172" s="6">
        <v>0.25070199999999998</v>
      </c>
      <c r="C172" s="6">
        <v>324.714</v>
      </c>
      <c r="D172" s="8">
        <v>5.2337600000000004E-6</v>
      </c>
      <c r="E172" s="6">
        <v>1</v>
      </c>
      <c r="F172" s="6">
        <v>164</v>
      </c>
      <c r="G172" s="6">
        <v>0.250641</v>
      </c>
      <c r="H172" s="6">
        <f t="shared" si="15"/>
        <v>0.35970199999999997</v>
      </c>
      <c r="I172" s="7">
        <f t="shared" si="14"/>
        <v>0.29076444444444444</v>
      </c>
      <c r="J172" s="5"/>
      <c r="K172" s="6">
        <v>0.25070199999999998</v>
      </c>
      <c r="L172" s="6">
        <v>326.44900000000001</v>
      </c>
      <c r="M172" s="6">
        <v>2.2226E-4</v>
      </c>
      <c r="N172" s="6">
        <v>1</v>
      </c>
      <c r="O172" s="6">
        <v>164</v>
      </c>
      <c r="P172" s="6">
        <v>0.25039699999999998</v>
      </c>
      <c r="Q172" s="6">
        <f t="shared" si="16"/>
        <v>0.35970199999999997</v>
      </c>
      <c r="R172" s="7">
        <f t="shared" si="17"/>
        <v>12.347777777777777</v>
      </c>
      <c r="S172" s="7">
        <f t="shared" si="18"/>
        <v>12.057013333333332</v>
      </c>
      <c r="T172" s="7">
        <f t="shared" si="19"/>
        <v>4.1416065436767182E-3</v>
      </c>
      <c r="U172" s="7">
        <f t="shared" si="20"/>
        <v>145.37157052017776</v>
      </c>
    </row>
    <row r="173" spans="1:21" x14ac:dyDescent="0.25">
      <c r="A173" s="5"/>
      <c r="B173" s="6">
        <v>0.25466899999999998</v>
      </c>
      <c r="C173" s="6">
        <v>325.11399999999998</v>
      </c>
      <c r="D173" s="8">
        <v>5.2612300000000001E-6</v>
      </c>
      <c r="E173" s="6">
        <v>1</v>
      </c>
      <c r="F173" s="6">
        <v>165</v>
      </c>
      <c r="G173" s="6">
        <v>0.254639</v>
      </c>
      <c r="H173" s="6">
        <f t="shared" si="15"/>
        <v>0.36366899999999996</v>
      </c>
      <c r="I173" s="7">
        <f t="shared" si="14"/>
        <v>0.29229055555555555</v>
      </c>
      <c r="J173" s="5"/>
      <c r="K173" s="6">
        <v>0.25466899999999998</v>
      </c>
      <c r="L173" s="6">
        <v>326.84899999999999</v>
      </c>
      <c r="M173" s="6">
        <v>2.27295E-4</v>
      </c>
      <c r="N173" s="6">
        <v>1</v>
      </c>
      <c r="O173" s="6">
        <v>165</v>
      </c>
      <c r="P173" s="6">
        <v>0.254272</v>
      </c>
      <c r="Q173" s="6">
        <f t="shared" si="16"/>
        <v>0.36366899999999996</v>
      </c>
      <c r="R173" s="7">
        <f t="shared" si="17"/>
        <v>12.6275</v>
      </c>
      <c r="S173" s="7">
        <f t="shared" si="18"/>
        <v>12.335209444444445</v>
      </c>
      <c r="T173" s="7">
        <f t="shared" si="19"/>
        <v>4.2354290441149987E-3</v>
      </c>
      <c r="U173" s="7">
        <f t="shared" si="20"/>
        <v>152.15739203831143</v>
      </c>
    </row>
    <row r="174" spans="1:21" x14ac:dyDescent="0.25">
      <c r="A174" s="5"/>
      <c r="B174" s="6">
        <v>0.25863599999999998</v>
      </c>
      <c r="C174" s="6">
        <v>325.51400000000001</v>
      </c>
      <c r="D174" s="8">
        <v>5.2978499999999996E-6</v>
      </c>
      <c r="E174" s="6">
        <v>1</v>
      </c>
      <c r="F174" s="6">
        <v>166</v>
      </c>
      <c r="G174" s="6">
        <v>0.25863599999999998</v>
      </c>
      <c r="H174" s="6">
        <f t="shared" si="15"/>
        <v>0.36763599999999996</v>
      </c>
      <c r="I174" s="7">
        <f t="shared" si="14"/>
        <v>0.29432499999999995</v>
      </c>
      <c r="J174" s="5"/>
      <c r="K174" s="6">
        <v>0.25863599999999998</v>
      </c>
      <c r="L174" s="6">
        <v>327.24900000000002</v>
      </c>
      <c r="M174" s="6">
        <v>2.229E-4</v>
      </c>
      <c r="N174" s="6">
        <v>1</v>
      </c>
      <c r="O174" s="6">
        <v>166</v>
      </c>
      <c r="P174" s="6">
        <v>0.25836199999999998</v>
      </c>
      <c r="Q174" s="6">
        <f t="shared" si="16"/>
        <v>0.36763599999999996</v>
      </c>
      <c r="R174" s="7">
        <f t="shared" si="17"/>
        <v>12.383333333333333</v>
      </c>
      <c r="S174" s="7">
        <f t="shared" si="18"/>
        <v>12.089008333333332</v>
      </c>
      <c r="T174" s="7">
        <f t="shared" si="19"/>
        <v>4.1535323431365987E-3</v>
      </c>
      <c r="U174" s="7">
        <f t="shared" si="20"/>
        <v>146.14412248340275</v>
      </c>
    </row>
    <row r="175" spans="1:21" x14ac:dyDescent="0.25">
      <c r="A175" s="5"/>
      <c r="B175" s="6">
        <v>0.262604</v>
      </c>
      <c r="C175" s="6">
        <v>325.91399999999999</v>
      </c>
      <c r="D175" s="8">
        <v>5.3375199999999998E-6</v>
      </c>
      <c r="E175" s="6">
        <v>1</v>
      </c>
      <c r="F175" s="6">
        <v>167</v>
      </c>
      <c r="G175" s="6">
        <v>0.26254300000000003</v>
      </c>
      <c r="H175" s="6">
        <f t="shared" si="15"/>
        <v>0.37160399999999999</v>
      </c>
      <c r="I175" s="7">
        <f t="shared" si="14"/>
        <v>0.2965288888888889</v>
      </c>
      <c r="J175" s="5"/>
      <c r="K175" s="6">
        <v>0.262604</v>
      </c>
      <c r="L175" s="6">
        <v>327.649</v>
      </c>
      <c r="M175" s="6">
        <v>2.2580000000000001E-4</v>
      </c>
      <c r="N175" s="6">
        <v>1</v>
      </c>
      <c r="O175" s="6">
        <v>167</v>
      </c>
      <c r="P175" s="6">
        <v>0.262268</v>
      </c>
      <c r="Q175" s="6">
        <f t="shared" si="16"/>
        <v>0.37160399999999999</v>
      </c>
      <c r="R175" s="7">
        <f t="shared" si="17"/>
        <v>12.544444444444444</v>
      </c>
      <c r="S175" s="7">
        <f t="shared" si="18"/>
        <v>12.247915555555556</v>
      </c>
      <c r="T175" s="7">
        <f t="shared" si="19"/>
        <v>4.2075711219391838E-3</v>
      </c>
      <c r="U175" s="7">
        <f t="shared" si="20"/>
        <v>150.01143545601977</v>
      </c>
    </row>
    <row r="176" spans="1:21" x14ac:dyDescent="0.25">
      <c r="A176" s="5"/>
      <c r="B176" s="6">
        <v>0.266571</v>
      </c>
      <c r="C176" s="6">
        <v>326.31400000000002</v>
      </c>
      <c r="D176" s="8">
        <v>5.3649899999999996E-6</v>
      </c>
      <c r="E176" s="6">
        <v>1</v>
      </c>
      <c r="F176" s="6">
        <v>168</v>
      </c>
      <c r="G176" s="6">
        <v>0.26654099999999997</v>
      </c>
      <c r="H176" s="6">
        <f t="shared" si="15"/>
        <v>0.37557099999999999</v>
      </c>
      <c r="I176" s="7">
        <f t="shared" si="14"/>
        <v>0.29805499999999996</v>
      </c>
      <c r="J176" s="5"/>
      <c r="K176" s="6">
        <v>0.266571</v>
      </c>
      <c r="L176" s="6">
        <v>328.04899999999998</v>
      </c>
      <c r="M176" s="6">
        <v>2.2747800000000001E-4</v>
      </c>
      <c r="N176" s="6">
        <v>1</v>
      </c>
      <c r="O176" s="6">
        <v>168</v>
      </c>
      <c r="P176" s="6">
        <v>0.26620500000000002</v>
      </c>
      <c r="Q176" s="6">
        <f t="shared" si="16"/>
        <v>0.37557099999999999</v>
      </c>
      <c r="R176" s="7">
        <f t="shared" si="17"/>
        <v>12.637666666666666</v>
      </c>
      <c r="S176" s="7">
        <f t="shared" si="18"/>
        <v>12.339611666666666</v>
      </c>
      <c r="T176" s="7">
        <f t="shared" si="19"/>
        <v>4.2388390773980579E-3</v>
      </c>
      <c r="U176" s="7">
        <f t="shared" si="20"/>
        <v>152.26601608413611</v>
      </c>
    </row>
    <row r="177" spans="1:21" x14ac:dyDescent="0.25">
      <c r="A177" s="5"/>
      <c r="B177" s="6">
        <v>0.270538</v>
      </c>
      <c r="C177" s="6">
        <v>326.714</v>
      </c>
      <c r="D177" s="8">
        <v>5.4016099999999999E-6</v>
      </c>
      <c r="E177" s="6">
        <v>1</v>
      </c>
      <c r="F177" s="6">
        <v>169</v>
      </c>
      <c r="G177" s="6">
        <v>0.270538</v>
      </c>
      <c r="H177" s="6">
        <f t="shared" si="15"/>
        <v>0.37953799999999999</v>
      </c>
      <c r="I177" s="7">
        <f t="shared" si="14"/>
        <v>0.30008944444444441</v>
      </c>
      <c r="J177" s="5"/>
      <c r="K177" s="6">
        <v>0.270538</v>
      </c>
      <c r="L177" s="6">
        <v>328.44900000000001</v>
      </c>
      <c r="M177" s="6">
        <v>2.2970600000000001E-4</v>
      </c>
      <c r="N177" s="6">
        <v>1</v>
      </c>
      <c r="O177" s="6">
        <v>169</v>
      </c>
      <c r="P177" s="6">
        <v>0.270233</v>
      </c>
      <c r="Q177" s="6">
        <f t="shared" si="16"/>
        <v>0.37953799999999999</v>
      </c>
      <c r="R177" s="7">
        <f t="shared" si="17"/>
        <v>12.761444444444445</v>
      </c>
      <c r="S177" s="7">
        <f t="shared" si="18"/>
        <v>12.461355000000001</v>
      </c>
      <c r="T177" s="7">
        <f t="shared" si="19"/>
        <v>4.2803557667677686E-3</v>
      </c>
      <c r="U177" s="7">
        <f t="shared" si="20"/>
        <v>155.28536843602504</v>
      </c>
    </row>
    <row r="178" spans="1:21" x14ac:dyDescent="0.25">
      <c r="A178" s="5"/>
      <c r="B178" s="6">
        <v>0.27450600000000003</v>
      </c>
      <c r="C178" s="6">
        <v>327.11399999999998</v>
      </c>
      <c r="D178" s="8">
        <v>5.4382300000000003E-6</v>
      </c>
      <c r="E178" s="6">
        <v>1</v>
      </c>
      <c r="F178" s="6">
        <v>170</v>
      </c>
      <c r="G178" s="6">
        <v>0.27447500000000002</v>
      </c>
      <c r="H178" s="6">
        <f t="shared" si="15"/>
        <v>0.38350600000000001</v>
      </c>
      <c r="I178" s="7">
        <f t="shared" si="14"/>
        <v>0.30212388888888891</v>
      </c>
      <c r="J178" s="5"/>
      <c r="K178" s="6">
        <v>0.27450600000000003</v>
      </c>
      <c r="L178" s="6">
        <v>328.84899999999999</v>
      </c>
      <c r="M178" s="6">
        <v>2.2937000000000001E-4</v>
      </c>
      <c r="N178" s="6">
        <v>1</v>
      </c>
      <c r="O178" s="6">
        <v>170</v>
      </c>
      <c r="P178" s="6">
        <v>0.274231</v>
      </c>
      <c r="Q178" s="6">
        <f t="shared" si="16"/>
        <v>0.38350600000000001</v>
      </c>
      <c r="R178" s="7">
        <f t="shared" si="17"/>
        <v>12.742777777777778</v>
      </c>
      <c r="S178" s="7">
        <f t="shared" si="18"/>
        <v>12.440653888888889</v>
      </c>
      <c r="T178" s="7">
        <f t="shared" si="19"/>
        <v>4.274094722051331E-3</v>
      </c>
      <c r="U178" s="7">
        <f t="shared" si="20"/>
        <v>154.76986918312625</v>
      </c>
    </row>
    <row r="179" spans="1:21" x14ac:dyDescent="0.25">
      <c r="A179" s="5"/>
      <c r="B179" s="6">
        <v>0.27847300000000003</v>
      </c>
      <c r="C179" s="6">
        <v>327.51400000000001</v>
      </c>
      <c r="D179" s="8">
        <v>5.4687499999999999E-6</v>
      </c>
      <c r="E179" s="6">
        <v>1</v>
      </c>
      <c r="F179" s="6">
        <v>171</v>
      </c>
      <c r="G179" s="6">
        <v>0.27841199999999999</v>
      </c>
      <c r="H179" s="6">
        <f t="shared" si="15"/>
        <v>0.38747300000000001</v>
      </c>
      <c r="I179" s="7">
        <f t="shared" si="14"/>
        <v>0.30381944444444442</v>
      </c>
      <c r="J179" s="5"/>
      <c r="K179" s="6">
        <v>0.27847300000000003</v>
      </c>
      <c r="L179" s="6">
        <v>329.24900000000002</v>
      </c>
      <c r="M179" s="6">
        <v>2.29492E-4</v>
      </c>
      <c r="N179" s="6">
        <v>1</v>
      </c>
      <c r="O179" s="6">
        <v>171</v>
      </c>
      <c r="P179" s="6">
        <v>0.27810699999999999</v>
      </c>
      <c r="Q179" s="6">
        <f t="shared" si="16"/>
        <v>0.38747300000000001</v>
      </c>
      <c r="R179" s="7">
        <f t="shared" si="17"/>
        <v>12.749555555555556</v>
      </c>
      <c r="S179" s="7">
        <f t="shared" si="18"/>
        <v>12.445736111111112</v>
      </c>
      <c r="T179" s="7">
        <f t="shared" si="19"/>
        <v>4.2763680775733713E-3</v>
      </c>
      <c r="U179" s="7">
        <f t="shared" si="20"/>
        <v>154.89634734741514</v>
      </c>
    </row>
    <row r="180" spans="1:21" x14ac:dyDescent="0.25">
      <c r="A180" s="5"/>
      <c r="B180" s="6">
        <v>0.28244000000000002</v>
      </c>
      <c r="C180" s="6">
        <v>327.91399999999999</v>
      </c>
      <c r="D180" s="8">
        <v>5.5084200000000002E-6</v>
      </c>
      <c r="E180" s="6">
        <v>1</v>
      </c>
      <c r="F180" s="6">
        <v>172</v>
      </c>
      <c r="G180" s="6">
        <v>0.28228799999999998</v>
      </c>
      <c r="H180" s="6">
        <f t="shared" si="15"/>
        <v>0.39144000000000001</v>
      </c>
      <c r="I180" s="7">
        <f t="shared" si="14"/>
        <v>0.30602333333333331</v>
      </c>
      <c r="J180" s="5"/>
      <c r="K180" s="6">
        <v>0.28244000000000002</v>
      </c>
      <c r="L180" s="6">
        <v>329.649</v>
      </c>
      <c r="M180" s="6">
        <v>2.31995E-4</v>
      </c>
      <c r="N180" s="6">
        <v>1</v>
      </c>
      <c r="O180" s="6">
        <v>172</v>
      </c>
      <c r="P180" s="6">
        <v>0.28213500000000002</v>
      </c>
      <c r="Q180" s="6">
        <f t="shared" si="16"/>
        <v>0.39144000000000001</v>
      </c>
      <c r="R180" s="7">
        <f t="shared" si="17"/>
        <v>12.888611111111111</v>
      </c>
      <c r="S180" s="7">
        <f t="shared" si="18"/>
        <v>12.582587777777777</v>
      </c>
      <c r="T180" s="7">
        <f t="shared" si="19"/>
        <v>4.3230091338984982E-3</v>
      </c>
      <c r="U180" s="7">
        <f t="shared" si="20"/>
        <v>158.3215151854827</v>
      </c>
    </row>
    <row r="181" spans="1:21" x14ac:dyDescent="0.25">
      <c r="A181" s="5"/>
      <c r="B181" s="6">
        <v>0.28640700000000002</v>
      </c>
      <c r="C181" s="6">
        <v>328.31400000000002</v>
      </c>
      <c r="D181" s="8">
        <v>5.5389399999999999E-6</v>
      </c>
      <c r="E181" s="6">
        <v>1</v>
      </c>
      <c r="F181" s="6">
        <v>173</v>
      </c>
      <c r="G181" s="6">
        <v>0.28634599999999999</v>
      </c>
      <c r="H181" s="6">
        <f t="shared" si="15"/>
        <v>0.39540700000000001</v>
      </c>
      <c r="I181" s="7">
        <f t="shared" si="14"/>
        <v>0.30771888888888888</v>
      </c>
      <c r="J181" s="5"/>
      <c r="K181" s="6">
        <v>0.28640700000000002</v>
      </c>
      <c r="L181" s="6">
        <v>330.04899999999998</v>
      </c>
      <c r="M181" s="6">
        <v>2.3577900000000001E-4</v>
      </c>
      <c r="N181" s="6">
        <v>1</v>
      </c>
      <c r="O181" s="6">
        <v>173</v>
      </c>
      <c r="P181" s="6">
        <v>0.28607199999999999</v>
      </c>
      <c r="Q181" s="6">
        <f t="shared" si="16"/>
        <v>0.39540700000000001</v>
      </c>
      <c r="R181" s="7">
        <f t="shared" si="17"/>
        <v>13.098833333333333</v>
      </c>
      <c r="S181" s="7">
        <f t="shared" si="18"/>
        <v>12.791114444444444</v>
      </c>
      <c r="T181" s="7">
        <f t="shared" si="19"/>
        <v>4.3935204232050436E-3</v>
      </c>
      <c r="U181" s="7">
        <f t="shared" si="20"/>
        <v>163.61260873087531</v>
      </c>
    </row>
    <row r="182" spans="1:21" x14ac:dyDescent="0.25">
      <c r="A182" s="5"/>
      <c r="B182" s="6">
        <v>0.29037499999999999</v>
      </c>
      <c r="C182" s="6">
        <v>328.714</v>
      </c>
      <c r="D182" s="8">
        <v>5.5786100000000001E-6</v>
      </c>
      <c r="E182" s="6">
        <v>1</v>
      </c>
      <c r="F182" s="6">
        <v>174</v>
      </c>
      <c r="G182" s="6">
        <v>0.29037499999999999</v>
      </c>
      <c r="H182" s="6">
        <f t="shared" si="15"/>
        <v>0.39937499999999998</v>
      </c>
      <c r="I182" s="7">
        <f t="shared" si="14"/>
        <v>0.30992277777777777</v>
      </c>
      <c r="J182" s="5"/>
      <c r="K182" s="6">
        <v>0.29037499999999999</v>
      </c>
      <c r="L182" s="6">
        <v>330.44900000000001</v>
      </c>
      <c r="M182" s="6">
        <v>2.3492399999999999E-4</v>
      </c>
      <c r="N182" s="6">
        <v>1</v>
      </c>
      <c r="O182" s="6">
        <v>174</v>
      </c>
      <c r="P182" s="6">
        <v>0.29003899999999999</v>
      </c>
      <c r="Q182" s="6">
        <f t="shared" si="16"/>
        <v>0.39937499999999998</v>
      </c>
      <c r="R182" s="7">
        <f t="shared" si="17"/>
        <v>13.051333333333332</v>
      </c>
      <c r="S182" s="7">
        <f t="shared" si="18"/>
        <v>12.741410555555554</v>
      </c>
      <c r="T182" s="7">
        <f t="shared" si="19"/>
        <v>4.3775883004891084E-3</v>
      </c>
      <c r="U182" s="7">
        <f t="shared" si="20"/>
        <v>162.34354294522248</v>
      </c>
    </row>
    <row r="183" spans="1:21" x14ac:dyDescent="0.25">
      <c r="A183" s="5"/>
      <c r="B183" s="6">
        <v>0.29434199999999999</v>
      </c>
      <c r="C183" s="6">
        <v>329.11399999999998</v>
      </c>
      <c r="D183" s="8">
        <v>5.6060799999999999E-6</v>
      </c>
      <c r="E183" s="6">
        <v>1</v>
      </c>
      <c r="F183" s="6">
        <v>175</v>
      </c>
      <c r="G183" s="6">
        <v>0.29425000000000001</v>
      </c>
      <c r="H183" s="6">
        <f t="shared" si="15"/>
        <v>0.40334199999999998</v>
      </c>
      <c r="I183" s="7">
        <f t="shared" si="14"/>
        <v>0.31144888888888889</v>
      </c>
      <c r="J183" s="5"/>
      <c r="K183" s="6">
        <v>0.29434199999999999</v>
      </c>
      <c r="L183" s="6">
        <v>330.84899999999999</v>
      </c>
      <c r="M183" s="6">
        <v>2.3284900000000001E-4</v>
      </c>
      <c r="N183" s="6">
        <v>1</v>
      </c>
      <c r="O183" s="6">
        <v>175</v>
      </c>
      <c r="P183" s="6">
        <v>0.29403699999999999</v>
      </c>
      <c r="Q183" s="6">
        <f t="shared" si="16"/>
        <v>0.40334199999999998</v>
      </c>
      <c r="R183" s="7">
        <f t="shared" si="17"/>
        <v>12.936055555555555</v>
      </c>
      <c r="S183" s="7">
        <f t="shared" si="18"/>
        <v>12.624606666666667</v>
      </c>
      <c r="T183" s="7">
        <f t="shared" si="19"/>
        <v>4.3389226225527761E-3</v>
      </c>
      <c r="U183" s="7">
        <f t="shared" si="20"/>
        <v>159.38069348804444</v>
      </c>
    </row>
    <row r="184" spans="1:21" x14ac:dyDescent="0.25">
      <c r="A184" s="5"/>
      <c r="B184" s="6">
        <v>0.29830899999999999</v>
      </c>
      <c r="C184" s="6">
        <v>329.51400000000001</v>
      </c>
      <c r="D184" s="8">
        <v>5.6457500000000001E-6</v>
      </c>
      <c r="E184" s="6">
        <v>1</v>
      </c>
      <c r="F184" s="6">
        <v>176</v>
      </c>
      <c r="G184" s="6">
        <v>0.29821799999999998</v>
      </c>
      <c r="H184" s="6">
        <f t="shared" si="15"/>
        <v>0.40730899999999998</v>
      </c>
      <c r="I184" s="7">
        <f t="shared" si="14"/>
        <v>0.31365277777777778</v>
      </c>
      <c r="J184" s="5"/>
      <c r="K184" s="6">
        <v>0.29830899999999999</v>
      </c>
      <c r="L184" s="6">
        <v>331.24900000000002</v>
      </c>
      <c r="M184" s="6">
        <v>2.3522899999999999E-4</v>
      </c>
      <c r="N184" s="6">
        <v>1</v>
      </c>
      <c r="O184" s="6">
        <v>176</v>
      </c>
      <c r="P184" s="6">
        <v>0.29797400000000002</v>
      </c>
      <c r="Q184" s="6">
        <f t="shared" si="16"/>
        <v>0.40730899999999998</v>
      </c>
      <c r="R184" s="7">
        <f t="shared" si="17"/>
        <v>13.068277777777777</v>
      </c>
      <c r="S184" s="7">
        <f t="shared" si="18"/>
        <v>12.754624999999999</v>
      </c>
      <c r="T184" s="7">
        <f t="shared" si="19"/>
        <v>4.3832716892942079E-3</v>
      </c>
      <c r="U184" s="7">
        <f t="shared" si="20"/>
        <v>162.68045889062498</v>
      </c>
    </row>
    <row r="185" spans="1:21" x14ac:dyDescent="0.25">
      <c r="A185" s="5"/>
      <c r="B185" s="6">
        <v>0.30227700000000002</v>
      </c>
      <c r="C185" s="6">
        <v>329.91399999999999</v>
      </c>
      <c r="D185" s="8">
        <v>5.6823699999999996E-6</v>
      </c>
      <c r="E185" s="6">
        <v>1</v>
      </c>
      <c r="F185" s="6">
        <v>177</v>
      </c>
      <c r="G185" s="6">
        <v>0.30218499999999998</v>
      </c>
      <c r="H185" s="6">
        <f t="shared" si="15"/>
        <v>0.411277</v>
      </c>
      <c r="I185" s="7">
        <f t="shared" si="14"/>
        <v>0.31568722222222217</v>
      </c>
      <c r="J185" s="5"/>
      <c r="K185" s="6">
        <v>0.30227700000000002</v>
      </c>
      <c r="L185" s="6">
        <v>331.649</v>
      </c>
      <c r="M185" s="6">
        <v>2.3580899999999999E-4</v>
      </c>
      <c r="N185" s="6">
        <v>1</v>
      </c>
      <c r="O185" s="6">
        <v>177</v>
      </c>
      <c r="P185" s="6">
        <v>0.30194100000000001</v>
      </c>
      <c r="Q185" s="6">
        <f t="shared" si="16"/>
        <v>0.411277</v>
      </c>
      <c r="R185" s="7">
        <f t="shared" si="17"/>
        <v>13.100499999999998</v>
      </c>
      <c r="S185" s="7">
        <f t="shared" si="18"/>
        <v>12.784812777777777</v>
      </c>
      <c r="T185" s="7">
        <f t="shared" si="19"/>
        <v>4.3940794450547244E-3</v>
      </c>
      <c r="U185" s="7">
        <f t="shared" si="20"/>
        <v>163.45143776282993</v>
      </c>
    </row>
    <row r="186" spans="1:21" x14ac:dyDescent="0.25">
      <c r="A186" s="5"/>
      <c r="B186" s="6">
        <v>0.30624400000000002</v>
      </c>
      <c r="C186" s="6">
        <v>330.31400000000002</v>
      </c>
      <c r="D186" s="8">
        <v>5.71594E-6</v>
      </c>
      <c r="E186" s="6">
        <v>1</v>
      </c>
      <c r="F186" s="6">
        <v>178</v>
      </c>
      <c r="G186" s="6">
        <v>0.30615199999999998</v>
      </c>
      <c r="H186" s="6">
        <f t="shared" si="15"/>
        <v>0.415244</v>
      </c>
      <c r="I186" s="7">
        <f t="shared" si="14"/>
        <v>0.31755222222222224</v>
      </c>
      <c r="J186" s="5"/>
      <c r="K186" s="6">
        <v>0.30624400000000002</v>
      </c>
      <c r="L186" s="6">
        <v>332.04899999999998</v>
      </c>
      <c r="M186" s="6">
        <v>2.3315400000000001E-4</v>
      </c>
      <c r="N186" s="6">
        <v>1</v>
      </c>
      <c r="O186" s="6">
        <v>178</v>
      </c>
      <c r="P186" s="6">
        <v>0.30584699999999998</v>
      </c>
      <c r="Q186" s="6">
        <f t="shared" si="16"/>
        <v>0.415244</v>
      </c>
      <c r="R186" s="7">
        <f t="shared" si="17"/>
        <v>12.952999999999999</v>
      </c>
      <c r="S186" s="7">
        <f t="shared" si="18"/>
        <v>12.635447777777777</v>
      </c>
      <c r="T186" s="7">
        <f t="shared" si="19"/>
        <v>4.3446060113578756E-3</v>
      </c>
      <c r="U186" s="7">
        <f t="shared" si="20"/>
        <v>159.65454054494938</v>
      </c>
    </row>
    <row r="187" spans="1:21" x14ac:dyDescent="0.25">
      <c r="A187" s="5"/>
      <c r="B187" s="6">
        <v>0.31021100000000001</v>
      </c>
      <c r="C187" s="6">
        <v>330.714</v>
      </c>
      <c r="D187" s="8">
        <v>5.7495099999999996E-6</v>
      </c>
      <c r="E187" s="6">
        <v>1</v>
      </c>
      <c r="F187" s="6">
        <v>179</v>
      </c>
      <c r="G187" s="6">
        <v>0.31005899999999997</v>
      </c>
      <c r="H187" s="6">
        <f t="shared" si="15"/>
        <v>0.419211</v>
      </c>
      <c r="I187" s="7">
        <f t="shared" si="14"/>
        <v>0.31941722222222219</v>
      </c>
      <c r="J187" s="5"/>
      <c r="K187" s="6">
        <v>0.31021100000000001</v>
      </c>
      <c r="L187" s="6">
        <v>332.44900000000001</v>
      </c>
      <c r="M187" s="6">
        <v>2.3333699999999999E-4</v>
      </c>
      <c r="N187" s="6">
        <v>1</v>
      </c>
      <c r="O187" s="6">
        <v>179</v>
      </c>
      <c r="P187" s="6">
        <v>0.30981399999999998</v>
      </c>
      <c r="Q187" s="6">
        <f t="shared" si="16"/>
        <v>0.419211</v>
      </c>
      <c r="R187" s="7">
        <f t="shared" si="17"/>
        <v>12.963166666666666</v>
      </c>
      <c r="S187" s="7">
        <f t="shared" si="18"/>
        <v>12.643749444444444</v>
      </c>
      <c r="T187" s="7">
        <f t="shared" si="19"/>
        <v>4.3480160446409356E-3</v>
      </c>
      <c r="U187" s="7">
        <f t="shared" si="20"/>
        <v>159.86440001388917</v>
      </c>
    </row>
    <row r="188" spans="1:21" x14ac:dyDescent="0.25">
      <c r="A188" s="5"/>
      <c r="B188" s="6">
        <v>0.31417800000000001</v>
      </c>
      <c r="C188" s="6">
        <v>331.11399999999998</v>
      </c>
      <c r="D188" s="8">
        <v>5.7891799999999999E-6</v>
      </c>
      <c r="E188" s="6">
        <v>1</v>
      </c>
      <c r="F188" s="6">
        <v>180</v>
      </c>
      <c r="G188" s="6">
        <v>0.31402600000000003</v>
      </c>
      <c r="H188" s="6">
        <f t="shared" si="15"/>
        <v>0.423178</v>
      </c>
      <c r="I188" s="7">
        <f t="shared" si="14"/>
        <v>0.32162111111111108</v>
      </c>
      <c r="J188" s="5"/>
      <c r="K188" s="6">
        <v>0.31417800000000001</v>
      </c>
      <c r="L188" s="6">
        <v>332.84899999999999</v>
      </c>
      <c r="M188" s="6">
        <v>2.3641999999999999E-4</v>
      </c>
      <c r="N188" s="6">
        <v>1</v>
      </c>
      <c r="O188" s="6">
        <v>180</v>
      </c>
      <c r="P188" s="6">
        <v>0.31387300000000001</v>
      </c>
      <c r="Q188" s="6">
        <f t="shared" si="16"/>
        <v>0.423178</v>
      </c>
      <c r="R188" s="7">
        <f t="shared" si="17"/>
        <v>13.134444444444444</v>
      </c>
      <c r="S188" s="7">
        <f t="shared" si="18"/>
        <v>12.812823333333332</v>
      </c>
      <c r="T188" s="7">
        <f t="shared" si="19"/>
        <v>4.4054648567265799E-3</v>
      </c>
      <c r="U188" s="7">
        <f t="shared" si="20"/>
        <v>164.16844177121109</v>
      </c>
    </row>
    <row r="189" spans="1:21" x14ac:dyDescent="0.25">
      <c r="A189" s="5"/>
      <c r="B189" s="6">
        <v>0.31814599999999998</v>
      </c>
      <c r="C189" s="6">
        <v>331.51400000000001</v>
      </c>
      <c r="D189" s="8">
        <v>5.8227500000000003E-6</v>
      </c>
      <c r="E189" s="6">
        <v>1</v>
      </c>
      <c r="F189" s="6">
        <v>181</v>
      </c>
      <c r="G189" s="6">
        <v>0.31808500000000001</v>
      </c>
      <c r="H189" s="6">
        <f t="shared" si="15"/>
        <v>0.42714599999999997</v>
      </c>
      <c r="I189" s="7">
        <f t="shared" si="14"/>
        <v>0.32348611111111114</v>
      </c>
      <c r="J189" s="5"/>
      <c r="K189" s="6">
        <v>0.31814599999999998</v>
      </c>
      <c r="L189" s="6">
        <v>333.24900000000002</v>
      </c>
      <c r="M189" s="6">
        <v>2.3919699999999999E-4</v>
      </c>
      <c r="N189" s="6">
        <v>1</v>
      </c>
      <c r="O189" s="6">
        <v>181</v>
      </c>
      <c r="P189" s="6">
        <v>0.31780999999999998</v>
      </c>
      <c r="Q189" s="6">
        <f t="shared" si="16"/>
        <v>0.42714599999999997</v>
      </c>
      <c r="R189" s="7">
        <f t="shared" si="17"/>
        <v>13.288722222222221</v>
      </c>
      <c r="S189" s="7">
        <f t="shared" si="18"/>
        <v>12.965236111111111</v>
      </c>
      <c r="T189" s="7">
        <f t="shared" si="19"/>
        <v>4.457211645945469E-3</v>
      </c>
      <c r="U189" s="7">
        <f t="shared" si="20"/>
        <v>168.09734741685955</v>
      </c>
    </row>
    <row r="190" spans="1:21" x14ac:dyDescent="0.25">
      <c r="A190" s="5"/>
      <c r="B190" s="6">
        <v>0.32211299999999998</v>
      </c>
      <c r="C190" s="6">
        <v>331.91399999999999</v>
      </c>
      <c r="D190" s="8">
        <v>5.8624300000000004E-6</v>
      </c>
      <c r="E190" s="6">
        <v>1</v>
      </c>
      <c r="F190" s="6">
        <v>182</v>
      </c>
      <c r="G190" s="6">
        <v>0.322021</v>
      </c>
      <c r="H190" s="6">
        <f t="shared" si="15"/>
        <v>0.43111299999999997</v>
      </c>
      <c r="I190" s="7">
        <f t="shared" si="14"/>
        <v>0.32569055555555559</v>
      </c>
      <c r="J190" s="5"/>
      <c r="K190" s="6">
        <v>0.32211299999999998</v>
      </c>
      <c r="L190" s="6">
        <v>333.649</v>
      </c>
      <c r="M190" s="6">
        <v>2.37335E-4</v>
      </c>
      <c r="N190" s="6">
        <v>1</v>
      </c>
      <c r="O190" s="6">
        <v>182</v>
      </c>
      <c r="P190" s="6">
        <v>0.321716</v>
      </c>
      <c r="Q190" s="6">
        <f t="shared" si="16"/>
        <v>0.43111299999999997</v>
      </c>
      <c r="R190" s="7">
        <f t="shared" si="17"/>
        <v>13.185277777777777</v>
      </c>
      <c r="S190" s="7">
        <f t="shared" si="18"/>
        <v>12.859587222222222</v>
      </c>
      <c r="T190" s="7">
        <f t="shared" si="19"/>
        <v>4.4225150231418783E-3</v>
      </c>
      <c r="U190" s="7">
        <f t="shared" si="20"/>
        <v>165.36898352594105</v>
      </c>
    </row>
    <row r="191" spans="1:21" x14ac:dyDescent="0.25">
      <c r="A191" s="5"/>
      <c r="B191" s="6">
        <v>0.32607999999999998</v>
      </c>
      <c r="C191" s="6">
        <v>332.31400000000002</v>
      </c>
      <c r="D191" s="8">
        <v>5.896E-6</v>
      </c>
      <c r="E191" s="6">
        <v>1</v>
      </c>
      <c r="F191" s="6">
        <v>183</v>
      </c>
      <c r="G191" s="6">
        <v>0.326019</v>
      </c>
      <c r="H191" s="6">
        <f t="shared" si="15"/>
        <v>0.43507999999999997</v>
      </c>
      <c r="I191" s="7">
        <f t="shared" si="14"/>
        <v>0.32755555555555554</v>
      </c>
      <c r="J191" s="5"/>
      <c r="K191" s="6">
        <v>0.32607999999999998</v>
      </c>
      <c r="L191" s="6">
        <v>334.04899999999998</v>
      </c>
      <c r="M191" s="6">
        <v>2.38037E-4</v>
      </c>
      <c r="N191" s="6">
        <v>1</v>
      </c>
      <c r="O191" s="6">
        <v>183</v>
      </c>
      <c r="P191" s="6">
        <v>0.325714</v>
      </c>
      <c r="Q191" s="6">
        <f t="shared" si="16"/>
        <v>0.43507999999999997</v>
      </c>
      <c r="R191" s="7">
        <f t="shared" si="17"/>
        <v>13.224277777777777</v>
      </c>
      <c r="S191" s="7">
        <f t="shared" si="18"/>
        <v>12.896722222222222</v>
      </c>
      <c r="T191" s="7">
        <f t="shared" si="19"/>
        <v>4.4355961344244351E-3</v>
      </c>
      <c r="U191" s="7">
        <f t="shared" si="20"/>
        <v>166.32544407716048</v>
      </c>
    </row>
    <row r="192" spans="1:21" x14ac:dyDescent="0.25">
      <c r="A192" s="5"/>
      <c r="B192" s="6">
        <v>0.33004800000000001</v>
      </c>
      <c r="C192" s="6">
        <v>332.714</v>
      </c>
      <c r="D192" s="8">
        <v>5.9295700000000004E-6</v>
      </c>
      <c r="E192" s="6">
        <v>1</v>
      </c>
      <c r="F192" s="6">
        <v>184</v>
      </c>
      <c r="G192" s="6">
        <v>0.329926</v>
      </c>
      <c r="H192" s="6">
        <f t="shared" si="15"/>
        <v>0.43904799999999999</v>
      </c>
      <c r="I192" s="7">
        <f t="shared" si="14"/>
        <v>0.32942055555555555</v>
      </c>
      <c r="J192" s="5"/>
      <c r="K192" s="6">
        <v>0.33004800000000001</v>
      </c>
      <c r="L192" s="6">
        <v>334.44900000000001</v>
      </c>
      <c r="M192" s="6">
        <v>2.4017299999999999E-4</v>
      </c>
      <c r="N192" s="6">
        <v>1</v>
      </c>
      <c r="O192" s="6">
        <v>184</v>
      </c>
      <c r="P192" s="6">
        <v>0.32971200000000001</v>
      </c>
      <c r="Q192" s="6">
        <f t="shared" si="16"/>
        <v>0.43904799999999999</v>
      </c>
      <c r="R192" s="7">
        <f t="shared" si="17"/>
        <v>13.342944444444443</v>
      </c>
      <c r="S192" s="7">
        <f t="shared" si="18"/>
        <v>13.013523888888887</v>
      </c>
      <c r="T192" s="7">
        <f t="shared" si="19"/>
        <v>4.4753984901217871E-3</v>
      </c>
      <c r="U192" s="7">
        <f t="shared" si="20"/>
        <v>169.35180400668173</v>
      </c>
    </row>
    <row r="193" spans="1:21" x14ac:dyDescent="0.25">
      <c r="A193" s="5"/>
      <c r="B193" s="6">
        <v>0.33401500000000001</v>
      </c>
      <c r="C193" s="6">
        <v>333.11399999999998</v>
      </c>
      <c r="D193" s="8">
        <v>5.9661899999999999E-6</v>
      </c>
      <c r="E193" s="6">
        <v>1</v>
      </c>
      <c r="F193" s="6">
        <v>185</v>
      </c>
      <c r="G193" s="6">
        <v>0.33395399999999997</v>
      </c>
      <c r="H193" s="6">
        <f t="shared" si="15"/>
        <v>0.44301499999999999</v>
      </c>
      <c r="I193" s="7">
        <f t="shared" si="14"/>
        <v>0.331455</v>
      </c>
      <c r="J193" s="5"/>
      <c r="K193" s="6">
        <v>0.33401500000000001</v>
      </c>
      <c r="L193" s="6">
        <v>334.84899999999999</v>
      </c>
      <c r="M193" s="6">
        <v>2.4020399999999999E-4</v>
      </c>
      <c r="N193" s="6">
        <v>1</v>
      </c>
      <c r="O193" s="6">
        <v>185</v>
      </c>
      <c r="P193" s="6">
        <v>0.333679</v>
      </c>
      <c r="Q193" s="6">
        <f t="shared" si="16"/>
        <v>0.44301499999999999</v>
      </c>
      <c r="R193" s="7">
        <f t="shared" si="17"/>
        <v>13.344666666666665</v>
      </c>
      <c r="S193" s="7">
        <f t="shared" si="18"/>
        <v>13.013211666666665</v>
      </c>
      <c r="T193" s="7">
        <f t="shared" si="19"/>
        <v>4.4759761460331244E-3</v>
      </c>
      <c r="U193" s="7">
        <f t="shared" si="20"/>
        <v>169.3436778814694</v>
      </c>
    </row>
    <row r="194" spans="1:21" x14ac:dyDescent="0.25">
      <c r="A194" s="5"/>
      <c r="B194" s="6">
        <v>0.337982</v>
      </c>
      <c r="C194" s="6">
        <v>333.51400000000001</v>
      </c>
      <c r="D194" s="8">
        <v>6.0028100000000002E-6</v>
      </c>
      <c r="E194" s="6">
        <v>1</v>
      </c>
      <c r="F194" s="6">
        <v>186</v>
      </c>
      <c r="G194" s="6">
        <v>0.337891</v>
      </c>
      <c r="H194" s="6">
        <f t="shared" si="15"/>
        <v>0.44698199999999999</v>
      </c>
      <c r="I194" s="7">
        <f t="shared" si="14"/>
        <v>0.33348944444444445</v>
      </c>
      <c r="J194" s="5"/>
      <c r="K194" s="6">
        <v>0.337982</v>
      </c>
      <c r="L194" s="6">
        <v>335.24900000000002</v>
      </c>
      <c r="M194" s="6">
        <v>2.3996E-4</v>
      </c>
      <c r="N194" s="6">
        <v>1</v>
      </c>
      <c r="O194" s="6">
        <v>186</v>
      </c>
      <c r="P194" s="6">
        <v>0.33758500000000002</v>
      </c>
      <c r="Q194" s="6">
        <f t="shared" si="16"/>
        <v>0.44698199999999999</v>
      </c>
      <c r="R194" s="7">
        <f t="shared" si="17"/>
        <v>13.331111111111111</v>
      </c>
      <c r="S194" s="7">
        <f t="shared" si="18"/>
        <v>12.997621666666667</v>
      </c>
      <c r="T194" s="7">
        <f t="shared" si="19"/>
        <v>4.4714294349890455E-3</v>
      </c>
      <c r="U194" s="7">
        <f t="shared" si="20"/>
        <v>168.93816898980279</v>
      </c>
    </row>
    <row r="195" spans="1:21" x14ac:dyDescent="0.25">
      <c r="A195" s="5"/>
      <c r="B195" s="6">
        <v>0.341949</v>
      </c>
      <c r="C195" s="6">
        <v>333.91399999999999</v>
      </c>
      <c r="D195" s="8">
        <v>6.0363799999999998E-6</v>
      </c>
      <c r="E195" s="6">
        <v>1</v>
      </c>
      <c r="F195" s="6">
        <v>187</v>
      </c>
      <c r="G195" s="6">
        <v>0.34179700000000002</v>
      </c>
      <c r="H195" s="6">
        <f t="shared" si="15"/>
        <v>0.45094899999999999</v>
      </c>
      <c r="I195" s="7">
        <f t="shared" si="14"/>
        <v>0.3353544444444444</v>
      </c>
      <c r="J195" s="5"/>
      <c r="K195" s="6">
        <v>0.341949</v>
      </c>
      <c r="L195" s="6">
        <v>335.649</v>
      </c>
      <c r="M195" s="6">
        <v>2.40814E-4</v>
      </c>
      <c r="N195" s="6">
        <v>1</v>
      </c>
      <c r="O195" s="6">
        <v>187</v>
      </c>
      <c r="P195" s="6">
        <v>0.34158300000000003</v>
      </c>
      <c r="Q195" s="6">
        <f t="shared" si="16"/>
        <v>0.45094899999999999</v>
      </c>
      <c r="R195" s="7">
        <f t="shared" si="17"/>
        <v>13.378555555555556</v>
      </c>
      <c r="S195" s="7">
        <f t="shared" si="18"/>
        <v>13.043201111111111</v>
      </c>
      <c r="T195" s="7">
        <f t="shared" si="19"/>
        <v>4.4873429236433242E-3</v>
      </c>
      <c r="U195" s="7">
        <f t="shared" si="20"/>
        <v>170.12509522489012</v>
      </c>
    </row>
    <row r="196" spans="1:21" x14ac:dyDescent="0.25">
      <c r="A196" s="5"/>
      <c r="B196" s="6">
        <v>0.34591699999999997</v>
      </c>
      <c r="C196" s="6">
        <v>334.31400000000002</v>
      </c>
      <c r="D196" s="8">
        <v>6.07605E-6</v>
      </c>
      <c r="E196" s="6">
        <v>1</v>
      </c>
      <c r="F196" s="6">
        <v>188</v>
      </c>
      <c r="G196" s="6">
        <v>0.345856</v>
      </c>
      <c r="H196" s="6">
        <f t="shared" si="15"/>
        <v>0.45491699999999996</v>
      </c>
      <c r="I196" s="7">
        <f t="shared" si="14"/>
        <v>0.33755833333333335</v>
      </c>
      <c r="J196" s="5"/>
      <c r="K196" s="6">
        <v>0.34591699999999997</v>
      </c>
      <c r="L196" s="6">
        <v>336.04899999999998</v>
      </c>
      <c r="M196" s="6">
        <v>2.4569700000000002E-4</v>
      </c>
      <c r="N196" s="6">
        <v>1</v>
      </c>
      <c r="O196" s="6">
        <v>188</v>
      </c>
      <c r="P196" s="6">
        <v>0.345551</v>
      </c>
      <c r="Q196" s="6">
        <f t="shared" si="16"/>
        <v>0.45491699999999996</v>
      </c>
      <c r="R196" s="7">
        <f t="shared" si="17"/>
        <v>13.649833333333333</v>
      </c>
      <c r="S196" s="7">
        <f t="shared" si="18"/>
        <v>13.312275</v>
      </c>
      <c r="T196" s="7">
        <f t="shared" si="19"/>
        <v>4.5783330467098829E-3</v>
      </c>
      <c r="U196" s="7">
        <f t="shared" si="20"/>
        <v>177.21666567562499</v>
      </c>
    </row>
    <row r="197" spans="1:21" x14ac:dyDescent="0.25">
      <c r="A197" s="5"/>
      <c r="B197" s="6">
        <v>0.34988399999999997</v>
      </c>
      <c r="C197" s="6">
        <v>334.714</v>
      </c>
      <c r="D197" s="8">
        <v>6.1126700000000004E-6</v>
      </c>
      <c r="E197" s="6">
        <v>1</v>
      </c>
      <c r="F197" s="6">
        <v>189</v>
      </c>
      <c r="G197" s="6">
        <v>0.34973100000000001</v>
      </c>
      <c r="H197" s="6">
        <f t="shared" si="15"/>
        <v>0.45888399999999996</v>
      </c>
      <c r="I197" s="7">
        <f t="shared" si="14"/>
        <v>0.3395927777777778</v>
      </c>
      <c r="J197" s="5"/>
      <c r="K197" s="6">
        <v>0.34988399999999997</v>
      </c>
      <c r="L197" s="6">
        <v>336.44900000000001</v>
      </c>
      <c r="M197" s="6">
        <v>2.4365199999999999E-4</v>
      </c>
      <c r="N197" s="6">
        <v>1</v>
      </c>
      <c r="O197" s="6">
        <v>189</v>
      </c>
      <c r="P197" s="6">
        <v>0.34948699999999999</v>
      </c>
      <c r="Q197" s="6">
        <f t="shared" si="16"/>
        <v>0.45888399999999996</v>
      </c>
      <c r="R197" s="7">
        <f t="shared" si="17"/>
        <v>13.536222222222221</v>
      </c>
      <c r="S197" s="7">
        <f t="shared" si="18"/>
        <v>13.196629444444444</v>
      </c>
      <c r="T197" s="7">
        <f t="shared" si="19"/>
        <v>4.5402263906232322E-3</v>
      </c>
      <c r="U197" s="7">
        <f t="shared" si="20"/>
        <v>174.15102869397808</v>
      </c>
    </row>
    <row r="198" spans="1:21" x14ac:dyDescent="0.25">
      <c r="A198" s="5"/>
      <c r="B198" s="6">
        <v>0.35385100000000003</v>
      </c>
      <c r="C198" s="6">
        <v>335.11399999999998</v>
      </c>
      <c r="D198" s="8">
        <v>6.1523399999999998E-6</v>
      </c>
      <c r="E198" s="6">
        <v>1</v>
      </c>
      <c r="F198" s="6">
        <v>190</v>
      </c>
      <c r="G198" s="6">
        <v>0.35372900000000002</v>
      </c>
      <c r="H198" s="6">
        <f t="shared" si="15"/>
        <v>0.46285100000000001</v>
      </c>
      <c r="I198" s="7">
        <f t="shared" si="14"/>
        <v>0.34179666666666664</v>
      </c>
      <c r="J198" s="5"/>
      <c r="K198" s="6">
        <v>0.35385100000000003</v>
      </c>
      <c r="L198" s="6">
        <v>336.84899999999999</v>
      </c>
      <c r="M198" s="6">
        <v>2.4795500000000001E-4</v>
      </c>
      <c r="N198" s="6">
        <v>1</v>
      </c>
      <c r="O198" s="6">
        <v>190</v>
      </c>
      <c r="P198" s="6">
        <v>0.35339399999999999</v>
      </c>
      <c r="Q198" s="6">
        <f t="shared" si="16"/>
        <v>0.46285100000000001</v>
      </c>
      <c r="R198" s="7">
        <f t="shared" si="17"/>
        <v>13.775277777777777</v>
      </c>
      <c r="S198" s="7">
        <f t="shared" si="18"/>
        <v>13.43348111111111</v>
      </c>
      <c r="T198" s="7">
        <f t="shared" si="19"/>
        <v>4.6204087579292744E-3</v>
      </c>
      <c r="U198" s="7">
        <f t="shared" si="20"/>
        <v>180.458414762579</v>
      </c>
    </row>
    <row r="199" spans="1:21" x14ac:dyDescent="0.25">
      <c r="A199" s="5"/>
      <c r="B199" s="6">
        <v>0.357819</v>
      </c>
      <c r="C199" s="6">
        <v>335.51400000000001</v>
      </c>
      <c r="D199" s="8">
        <v>6.1828600000000003E-6</v>
      </c>
      <c r="E199" s="6">
        <v>1</v>
      </c>
      <c r="F199" s="6">
        <v>191</v>
      </c>
      <c r="G199" s="6">
        <v>0.35769699999999999</v>
      </c>
      <c r="H199" s="6">
        <f t="shared" si="15"/>
        <v>0.46681899999999998</v>
      </c>
      <c r="I199" s="7">
        <f t="shared" si="14"/>
        <v>0.34349222222222225</v>
      </c>
      <c r="J199" s="5"/>
      <c r="K199" s="6">
        <v>0.357819</v>
      </c>
      <c r="L199" s="6">
        <v>337.24900000000002</v>
      </c>
      <c r="M199" s="6">
        <v>2.49817E-4</v>
      </c>
      <c r="N199" s="6">
        <v>1</v>
      </c>
      <c r="O199" s="6">
        <v>191</v>
      </c>
      <c r="P199" s="6">
        <v>0.35742200000000002</v>
      </c>
      <c r="Q199" s="6">
        <f t="shared" si="16"/>
        <v>0.46681899999999998</v>
      </c>
      <c r="R199" s="7">
        <f t="shared" si="17"/>
        <v>13.878722222222221</v>
      </c>
      <c r="S199" s="7">
        <f t="shared" si="18"/>
        <v>13.535229999999999</v>
      </c>
      <c r="T199" s="7">
        <f t="shared" si="19"/>
        <v>4.655105380732865E-3</v>
      </c>
      <c r="U199" s="7">
        <f t="shared" si="20"/>
        <v>183.20245115289995</v>
      </c>
    </row>
    <row r="200" spans="1:21" x14ac:dyDescent="0.25">
      <c r="A200" s="5"/>
      <c r="B200" s="6">
        <v>0.361786</v>
      </c>
      <c r="C200" s="6">
        <v>335.91399999999999</v>
      </c>
      <c r="D200" s="8">
        <v>6.2225299999999997E-6</v>
      </c>
      <c r="E200" s="6">
        <v>1</v>
      </c>
      <c r="F200" s="6">
        <v>192</v>
      </c>
      <c r="G200" s="6">
        <v>0.36172500000000002</v>
      </c>
      <c r="H200" s="6">
        <f t="shared" si="15"/>
        <v>0.47078599999999998</v>
      </c>
      <c r="I200" s="7">
        <f t="shared" si="14"/>
        <v>0.34569611111111109</v>
      </c>
      <c r="J200" s="5"/>
      <c r="K200" s="6">
        <v>0.361786</v>
      </c>
      <c r="L200" s="6">
        <v>337.649</v>
      </c>
      <c r="M200" s="6">
        <v>2.4923700000000003E-4</v>
      </c>
      <c r="N200" s="6">
        <v>1</v>
      </c>
      <c r="O200" s="6">
        <v>192</v>
      </c>
      <c r="P200" s="6">
        <v>0.36132799999999998</v>
      </c>
      <c r="Q200" s="6">
        <f t="shared" si="16"/>
        <v>0.47078599999999998</v>
      </c>
      <c r="R200" s="7">
        <f t="shared" si="17"/>
        <v>13.846500000000001</v>
      </c>
      <c r="S200" s="7">
        <f t="shared" si="18"/>
        <v>13.500803888888889</v>
      </c>
      <c r="T200" s="7">
        <f t="shared" si="19"/>
        <v>4.6442976249723485E-3</v>
      </c>
      <c r="U200" s="7">
        <f t="shared" si="20"/>
        <v>182.27170564623734</v>
      </c>
    </row>
    <row r="201" spans="1:21" x14ac:dyDescent="0.25">
      <c r="A201" s="5"/>
      <c r="B201" s="6">
        <v>0.36575299999999999</v>
      </c>
      <c r="C201" s="6">
        <v>336.31400000000002</v>
      </c>
      <c r="D201" s="8">
        <v>6.2591599999999999E-6</v>
      </c>
      <c r="E201" s="6">
        <v>1</v>
      </c>
      <c r="F201" s="6">
        <v>193</v>
      </c>
      <c r="G201" s="6">
        <v>0.36560100000000001</v>
      </c>
      <c r="H201" s="6">
        <f t="shared" si="15"/>
        <v>0.47475299999999998</v>
      </c>
      <c r="I201" s="7">
        <f t="shared" ref="I201:I264" si="21">D201/$B$3</f>
        <v>0.3477311111111111</v>
      </c>
      <c r="J201" s="5"/>
      <c r="K201" s="6">
        <v>0.36575299999999999</v>
      </c>
      <c r="L201" s="6">
        <v>338.04899999999998</v>
      </c>
      <c r="M201" s="6">
        <v>2.4743699999999998E-4</v>
      </c>
      <c r="N201" s="6">
        <v>1</v>
      </c>
      <c r="O201" s="6">
        <v>193</v>
      </c>
      <c r="P201" s="6">
        <v>0.36535600000000001</v>
      </c>
      <c r="Q201" s="6">
        <f t="shared" si="16"/>
        <v>0.47475299999999998</v>
      </c>
      <c r="R201" s="7">
        <f t="shared" si="17"/>
        <v>13.746499999999999</v>
      </c>
      <c r="S201" s="7">
        <f t="shared" si="18"/>
        <v>13.398768888888888</v>
      </c>
      <c r="T201" s="7">
        <f t="shared" si="19"/>
        <v>4.6107563139914333E-3</v>
      </c>
      <c r="U201" s="7">
        <f t="shared" si="20"/>
        <v>179.52700773785676</v>
      </c>
    </row>
    <row r="202" spans="1:21" x14ac:dyDescent="0.25">
      <c r="A202" s="5"/>
      <c r="B202" s="6">
        <v>0.36971999999999999</v>
      </c>
      <c r="C202" s="6">
        <v>336.714</v>
      </c>
      <c r="D202" s="8">
        <v>6.2988300000000001E-6</v>
      </c>
      <c r="E202" s="6">
        <v>1</v>
      </c>
      <c r="F202" s="6">
        <v>194</v>
      </c>
      <c r="G202" s="6">
        <v>0.36956800000000001</v>
      </c>
      <c r="H202" s="6">
        <f t="shared" ref="H202:H265" si="22">B202+0.109</f>
        <v>0.47871999999999998</v>
      </c>
      <c r="I202" s="7">
        <f t="shared" si="21"/>
        <v>0.349935</v>
      </c>
      <c r="J202" s="5"/>
      <c r="K202" s="6">
        <v>0.36971999999999999</v>
      </c>
      <c r="L202" s="6">
        <v>338.44900000000001</v>
      </c>
      <c r="M202" s="6">
        <v>2.5036600000000002E-4</v>
      </c>
      <c r="N202" s="6">
        <v>1</v>
      </c>
      <c r="O202" s="6">
        <v>194</v>
      </c>
      <c r="P202" s="6">
        <v>0.36929299999999998</v>
      </c>
      <c r="Q202" s="6">
        <f t="shared" ref="Q202:Q265" si="23">K202+0.109</f>
        <v>0.47871999999999998</v>
      </c>
      <c r="R202" s="7">
        <f t="shared" ref="R202:R265" si="24">M202/$B$3</f>
        <v>13.909222222222223</v>
      </c>
      <c r="S202" s="7">
        <f t="shared" ref="S202:S265" si="25">R202-I202</f>
        <v>13.559287222222222</v>
      </c>
      <c r="T202" s="7">
        <f t="shared" ref="T202:T265" si="26">R202/$B$6</f>
        <v>4.6653354805820443E-3</v>
      </c>
      <c r="U202" s="7">
        <f t="shared" ref="U202:U265" si="27">S202^2</f>
        <v>183.85426997471882</v>
      </c>
    </row>
    <row r="203" spans="1:21" x14ac:dyDescent="0.25">
      <c r="A203" s="5"/>
      <c r="B203" s="6">
        <v>0.37368800000000002</v>
      </c>
      <c r="C203" s="6">
        <v>337.11399999999998</v>
      </c>
      <c r="D203" s="8">
        <v>6.3323999999999997E-6</v>
      </c>
      <c r="E203" s="6">
        <v>1</v>
      </c>
      <c r="F203" s="6">
        <v>195</v>
      </c>
      <c r="G203" s="6">
        <v>0.37359599999999998</v>
      </c>
      <c r="H203" s="6">
        <f t="shared" si="22"/>
        <v>0.48268800000000001</v>
      </c>
      <c r="I203" s="7">
        <f t="shared" si="21"/>
        <v>0.3518</v>
      </c>
      <c r="J203" s="5"/>
      <c r="K203" s="6">
        <v>0.37368800000000002</v>
      </c>
      <c r="L203" s="6">
        <v>338.84899999999999</v>
      </c>
      <c r="M203" s="6">
        <v>2.4932900000000001E-4</v>
      </c>
      <c r="N203" s="6">
        <v>1</v>
      </c>
      <c r="O203" s="6">
        <v>195</v>
      </c>
      <c r="P203" s="6">
        <v>0.37329099999999998</v>
      </c>
      <c r="Q203" s="6">
        <f t="shared" si="23"/>
        <v>0.48268800000000001</v>
      </c>
      <c r="R203" s="7">
        <f t="shared" si="24"/>
        <v>13.851611111111112</v>
      </c>
      <c r="S203" s="7">
        <f t="shared" si="25"/>
        <v>13.499811111111111</v>
      </c>
      <c r="T203" s="7">
        <f t="shared" si="26"/>
        <v>4.6460119586447064E-3</v>
      </c>
      <c r="U203" s="7">
        <f t="shared" si="27"/>
        <v>182.244900035679</v>
      </c>
    </row>
    <row r="204" spans="1:21" x14ac:dyDescent="0.25">
      <c r="A204" s="5"/>
      <c r="B204" s="6">
        <v>0.37765500000000002</v>
      </c>
      <c r="C204" s="6">
        <v>337.51400000000001</v>
      </c>
      <c r="D204" s="8">
        <v>6.3690200000000001E-6</v>
      </c>
      <c r="E204" s="6">
        <v>1</v>
      </c>
      <c r="F204" s="6">
        <v>196</v>
      </c>
      <c r="G204" s="6">
        <v>0.37747199999999997</v>
      </c>
      <c r="H204" s="6">
        <f t="shared" si="22"/>
        <v>0.486655</v>
      </c>
      <c r="I204" s="7">
        <f t="shared" si="21"/>
        <v>0.35383444444444445</v>
      </c>
      <c r="J204" s="5"/>
      <c r="K204" s="6">
        <v>0.37765500000000002</v>
      </c>
      <c r="L204" s="6">
        <v>339.24900000000002</v>
      </c>
      <c r="M204" s="6">
        <v>2.5286900000000002E-4</v>
      </c>
      <c r="N204" s="6">
        <v>1</v>
      </c>
      <c r="O204" s="6">
        <v>196</v>
      </c>
      <c r="P204" s="6">
        <v>0.377197</v>
      </c>
      <c r="Q204" s="6">
        <f t="shared" si="23"/>
        <v>0.486655</v>
      </c>
      <c r="R204" s="7">
        <f t="shared" si="24"/>
        <v>14.048277777777779</v>
      </c>
      <c r="S204" s="7">
        <f t="shared" si="25"/>
        <v>13.694443333333334</v>
      </c>
      <c r="T204" s="7">
        <f t="shared" si="26"/>
        <v>4.711976536907172E-3</v>
      </c>
      <c r="U204" s="7">
        <f t="shared" si="27"/>
        <v>187.53777820987779</v>
      </c>
    </row>
    <row r="205" spans="1:21" x14ac:dyDescent="0.25">
      <c r="A205" s="5"/>
      <c r="B205" s="6">
        <v>0.38162200000000002</v>
      </c>
      <c r="C205" s="6">
        <v>337.91399999999999</v>
      </c>
      <c r="D205" s="8">
        <v>6.4086900000000003E-6</v>
      </c>
      <c r="E205" s="6">
        <v>1</v>
      </c>
      <c r="F205" s="6">
        <v>197</v>
      </c>
      <c r="G205" s="6">
        <v>0.38150000000000001</v>
      </c>
      <c r="H205" s="6">
        <f t="shared" si="22"/>
        <v>0.490622</v>
      </c>
      <c r="I205" s="7">
        <f t="shared" si="21"/>
        <v>0.35603833333333335</v>
      </c>
      <c r="J205" s="5"/>
      <c r="K205" s="6">
        <v>0.38162200000000002</v>
      </c>
      <c r="L205" s="6">
        <v>339.649</v>
      </c>
      <c r="M205" s="6">
        <v>2.5341799999999999E-4</v>
      </c>
      <c r="N205" s="6">
        <v>1</v>
      </c>
      <c r="O205" s="6">
        <v>197</v>
      </c>
      <c r="P205" s="6">
        <v>0.38113399999999997</v>
      </c>
      <c r="Q205" s="6">
        <f t="shared" si="23"/>
        <v>0.490622</v>
      </c>
      <c r="R205" s="7">
        <f t="shared" si="24"/>
        <v>14.078777777777777</v>
      </c>
      <c r="S205" s="7">
        <f t="shared" si="25"/>
        <v>13.722739444444443</v>
      </c>
      <c r="T205" s="7">
        <f t="shared" si="26"/>
        <v>4.7222066367563504E-3</v>
      </c>
      <c r="U205" s="7">
        <f t="shared" si="27"/>
        <v>188.31357786011137</v>
      </c>
    </row>
    <row r="206" spans="1:21" x14ac:dyDescent="0.25">
      <c r="A206" s="5"/>
      <c r="B206" s="6">
        <v>0.38558999999999999</v>
      </c>
      <c r="C206" s="6">
        <v>338.31400000000002</v>
      </c>
      <c r="D206" s="8">
        <v>6.4483599999999997E-6</v>
      </c>
      <c r="E206" s="6">
        <v>1</v>
      </c>
      <c r="F206" s="6">
        <v>198</v>
      </c>
      <c r="G206" s="6">
        <v>0.38540600000000003</v>
      </c>
      <c r="H206" s="6">
        <f t="shared" si="22"/>
        <v>0.49458999999999997</v>
      </c>
      <c r="I206" s="7">
        <f t="shared" si="21"/>
        <v>0.35824222222222218</v>
      </c>
      <c r="J206" s="5"/>
      <c r="K206" s="6">
        <v>0.38558999999999999</v>
      </c>
      <c r="L206" s="6">
        <v>340.04899999999998</v>
      </c>
      <c r="M206" s="6">
        <v>2.565E-4</v>
      </c>
      <c r="N206" s="6">
        <v>1</v>
      </c>
      <c r="O206" s="6">
        <v>198</v>
      </c>
      <c r="P206" s="6">
        <v>0.385162</v>
      </c>
      <c r="Q206" s="6">
        <f t="shared" si="23"/>
        <v>0.49458999999999997</v>
      </c>
      <c r="R206" s="7">
        <f t="shared" si="24"/>
        <v>14.25</v>
      </c>
      <c r="S206" s="7">
        <f t="shared" si="25"/>
        <v>13.891757777777778</v>
      </c>
      <c r="T206" s="7">
        <f t="shared" si="26"/>
        <v>4.779636814780339E-3</v>
      </c>
      <c r="U206" s="7">
        <f t="shared" si="27"/>
        <v>192.98093415644939</v>
      </c>
    </row>
    <row r="207" spans="1:21" x14ac:dyDescent="0.25">
      <c r="A207" s="5"/>
      <c r="B207" s="6">
        <v>0.38955699999999999</v>
      </c>
      <c r="C207" s="6">
        <v>338.714</v>
      </c>
      <c r="D207" s="8">
        <v>6.4819300000000001E-6</v>
      </c>
      <c r="E207" s="6">
        <v>1</v>
      </c>
      <c r="F207" s="6">
        <v>199</v>
      </c>
      <c r="G207" s="6">
        <v>0.38946500000000001</v>
      </c>
      <c r="H207" s="6">
        <f t="shared" si="22"/>
        <v>0.49855699999999997</v>
      </c>
      <c r="I207" s="7">
        <f t="shared" si="21"/>
        <v>0.36010722222222225</v>
      </c>
      <c r="J207" s="5"/>
      <c r="K207" s="6">
        <v>0.38955699999999999</v>
      </c>
      <c r="L207" s="6">
        <v>340.44900000000001</v>
      </c>
      <c r="M207" s="6">
        <v>2.5570699999999998E-4</v>
      </c>
      <c r="N207" s="6">
        <v>1</v>
      </c>
      <c r="O207" s="6">
        <v>199</v>
      </c>
      <c r="P207" s="6">
        <v>0.38916000000000001</v>
      </c>
      <c r="Q207" s="6">
        <f t="shared" si="23"/>
        <v>0.49855699999999997</v>
      </c>
      <c r="R207" s="7">
        <f t="shared" si="24"/>
        <v>14.205944444444443</v>
      </c>
      <c r="S207" s="7">
        <f t="shared" si="25"/>
        <v>13.845837222222221</v>
      </c>
      <c r="T207" s="7">
        <f t="shared" si="26"/>
        <v>4.76486000388708E-3</v>
      </c>
      <c r="U207" s="7">
        <f t="shared" si="27"/>
        <v>191.70720838427434</v>
      </c>
    </row>
    <row r="208" spans="1:21" x14ac:dyDescent="0.25">
      <c r="A208" s="5"/>
      <c r="B208" s="6">
        <v>0.39352399999999998</v>
      </c>
      <c r="C208" s="6">
        <v>339.11399999999998</v>
      </c>
      <c r="D208" s="8">
        <v>6.5216100000000002E-6</v>
      </c>
      <c r="E208" s="6">
        <v>1</v>
      </c>
      <c r="F208" s="6">
        <v>200</v>
      </c>
      <c r="G208" s="6">
        <v>0.393341</v>
      </c>
      <c r="H208" s="6">
        <f t="shared" si="22"/>
        <v>0.50252399999999997</v>
      </c>
      <c r="I208" s="7">
        <f t="shared" si="21"/>
        <v>0.36231166666666664</v>
      </c>
      <c r="J208" s="5"/>
      <c r="K208" s="6">
        <v>0.39352399999999998</v>
      </c>
      <c r="L208" s="6">
        <v>340.84899999999999</v>
      </c>
      <c r="M208" s="6">
        <v>2.5595099999999998E-4</v>
      </c>
      <c r="N208" s="6">
        <v>1</v>
      </c>
      <c r="O208" s="6">
        <v>200</v>
      </c>
      <c r="P208" s="6">
        <v>0.39306600000000003</v>
      </c>
      <c r="Q208" s="6">
        <f t="shared" si="23"/>
        <v>0.50252399999999997</v>
      </c>
      <c r="R208" s="7">
        <f t="shared" si="24"/>
        <v>14.219499999999998</v>
      </c>
      <c r="S208" s="7">
        <f t="shared" si="25"/>
        <v>13.857188333333331</v>
      </c>
      <c r="T208" s="7">
        <f t="shared" si="26"/>
        <v>4.7694067149311598E-3</v>
      </c>
      <c r="U208" s="7">
        <f t="shared" si="27"/>
        <v>192.02166850546939</v>
      </c>
    </row>
    <row r="209" spans="1:21" x14ac:dyDescent="0.25">
      <c r="A209" s="5"/>
      <c r="B209" s="6">
        <v>0.39749099999999998</v>
      </c>
      <c r="C209" s="6">
        <v>339.51400000000001</v>
      </c>
      <c r="D209" s="8">
        <v>6.5612799999999996E-6</v>
      </c>
      <c r="E209" s="6">
        <v>1</v>
      </c>
      <c r="F209" s="6">
        <v>201</v>
      </c>
      <c r="G209" s="6">
        <v>0.39727800000000002</v>
      </c>
      <c r="H209" s="6">
        <f t="shared" si="22"/>
        <v>0.50649100000000002</v>
      </c>
      <c r="I209" s="7">
        <f t="shared" si="21"/>
        <v>0.36451555555555554</v>
      </c>
      <c r="J209" s="5"/>
      <c r="K209" s="6">
        <v>0.39749099999999998</v>
      </c>
      <c r="L209" s="6">
        <v>341.24900000000002</v>
      </c>
      <c r="M209" s="6">
        <v>2.5967399999999999E-4</v>
      </c>
      <c r="N209" s="6">
        <v>1</v>
      </c>
      <c r="O209" s="6">
        <v>201</v>
      </c>
      <c r="P209" s="6">
        <v>0.39697300000000002</v>
      </c>
      <c r="Q209" s="6">
        <f t="shared" si="23"/>
        <v>0.50649100000000002</v>
      </c>
      <c r="R209" s="7">
        <f t="shared" si="24"/>
        <v>14.426333333333332</v>
      </c>
      <c r="S209" s="7">
        <f t="shared" si="25"/>
        <v>14.061817777777776</v>
      </c>
      <c r="T209" s="7">
        <f t="shared" si="26"/>
        <v>4.8387813264766854E-3</v>
      </c>
      <c r="U209" s="7">
        <f t="shared" si="27"/>
        <v>197.73471921542711</v>
      </c>
    </row>
    <row r="210" spans="1:21" x14ac:dyDescent="0.25">
      <c r="A210" s="5"/>
      <c r="B210" s="6">
        <v>0.40145900000000001</v>
      </c>
      <c r="C210" s="6">
        <v>339.91399999999999</v>
      </c>
      <c r="D210" s="8">
        <v>6.5948500000000001E-6</v>
      </c>
      <c r="E210" s="6">
        <v>1</v>
      </c>
      <c r="F210" s="6">
        <v>202</v>
      </c>
      <c r="G210" s="6">
        <v>0.401337</v>
      </c>
      <c r="H210" s="6">
        <f t="shared" si="22"/>
        <v>0.510459</v>
      </c>
      <c r="I210" s="7">
        <f t="shared" si="21"/>
        <v>0.36638055555555554</v>
      </c>
      <c r="J210" s="5"/>
      <c r="K210" s="6">
        <v>0.40145900000000001</v>
      </c>
      <c r="L210" s="6">
        <v>341.649</v>
      </c>
      <c r="M210" s="6">
        <v>2.5717200000000001E-4</v>
      </c>
      <c r="N210" s="6">
        <v>1</v>
      </c>
      <c r="O210" s="6">
        <v>202</v>
      </c>
      <c r="P210" s="6">
        <v>0.40094000000000002</v>
      </c>
      <c r="Q210" s="6">
        <f t="shared" si="23"/>
        <v>0.510459</v>
      </c>
      <c r="R210" s="7">
        <f t="shared" si="24"/>
        <v>14.287333333333333</v>
      </c>
      <c r="S210" s="7">
        <f t="shared" si="25"/>
        <v>13.920952777777778</v>
      </c>
      <c r="T210" s="7">
        <f t="shared" si="26"/>
        <v>4.7921589042132142E-3</v>
      </c>
      <c r="U210" s="7">
        <f t="shared" si="27"/>
        <v>193.79292624111883</v>
      </c>
    </row>
    <row r="211" spans="1:21" x14ac:dyDescent="0.25">
      <c r="A211" s="5"/>
      <c r="B211" s="6">
        <v>0.40542600000000001</v>
      </c>
      <c r="C211" s="6">
        <v>340.31400000000002</v>
      </c>
      <c r="D211" s="8">
        <v>6.6314700000000004E-6</v>
      </c>
      <c r="E211" s="6">
        <v>1</v>
      </c>
      <c r="F211" s="6">
        <v>203</v>
      </c>
      <c r="G211" s="6">
        <v>0.40527299999999999</v>
      </c>
      <c r="H211" s="6">
        <f t="shared" si="22"/>
        <v>0.51442600000000005</v>
      </c>
      <c r="I211" s="7">
        <f t="shared" si="21"/>
        <v>0.36841499999999999</v>
      </c>
      <c r="J211" s="5"/>
      <c r="K211" s="6">
        <v>0.40542600000000001</v>
      </c>
      <c r="L211" s="6">
        <v>342.04899999999998</v>
      </c>
      <c r="M211" s="6">
        <v>2.5174000000000003E-4</v>
      </c>
      <c r="N211" s="6">
        <v>1</v>
      </c>
      <c r="O211" s="6">
        <v>203</v>
      </c>
      <c r="P211" s="6">
        <v>0.40493800000000002</v>
      </c>
      <c r="Q211" s="6">
        <f t="shared" si="23"/>
        <v>0.51442600000000005</v>
      </c>
      <c r="R211" s="7">
        <f t="shared" si="24"/>
        <v>13.985555555555557</v>
      </c>
      <c r="S211" s="7">
        <f t="shared" si="25"/>
        <v>13.617140555555556</v>
      </c>
      <c r="T211" s="7">
        <f t="shared" si="26"/>
        <v>4.6909386812974763E-3</v>
      </c>
      <c r="U211" s="7">
        <f t="shared" si="27"/>
        <v>185.42651690975589</v>
      </c>
    </row>
    <row r="212" spans="1:21" x14ac:dyDescent="0.25">
      <c r="A212" s="5"/>
      <c r="B212" s="6">
        <v>0.40939300000000001</v>
      </c>
      <c r="C212" s="6">
        <v>340.714</v>
      </c>
      <c r="D212" s="8">
        <v>6.6741899999999997E-6</v>
      </c>
      <c r="E212" s="6">
        <v>1</v>
      </c>
      <c r="F212" s="6">
        <v>204</v>
      </c>
      <c r="G212" s="6">
        <v>0.409271</v>
      </c>
      <c r="H212" s="6">
        <f t="shared" si="22"/>
        <v>0.51839299999999999</v>
      </c>
      <c r="I212" s="7">
        <f t="shared" si="21"/>
        <v>0.37078833333333333</v>
      </c>
      <c r="J212" s="5"/>
      <c r="K212" s="6">
        <v>0.40939300000000001</v>
      </c>
      <c r="L212" s="6">
        <v>342.44900000000001</v>
      </c>
      <c r="M212" s="6">
        <v>2.5436399999999998E-4</v>
      </c>
      <c r="N212" s="6">
        <v>1</v>
      </c>
      <c r="O212" s="6">
        <v>204</v>
      </c>
      <c r="P212" s="6">
        <v>0.40890500000000002</v>
      </c>
      <c r="Q212" s="6">
        <f t="shared" si="23"/>
        <v>0.51839299999999999</v>
      </c>
      <c r="R212" s="7">
        <f t="shared" si="24"/>
        <v>14.131333333333332</v>
      </c>
      <c r="S212" s="7">
        <f t="shared" si="25"/>
        <v>13.760544999999999</v>
      </c>
      <c r="T212" s="7">
        <f t="shared" si="26"/>
        <v>4.739834459082987E-3</v>
      </c>
      <c r="U212" s="7">
        <f t="shared" si="27"/>
        <v>189.35259869702497</v>
      </c>
    </row>
    <row r="213" spans="1:21" x14ac:dyDescent="0.25">
      <c r="A213" s="5"/>
      <c r="B213" s="6">
        <v>0.41336099999999998</v>
      </c>
      <c r="C213" s="6">
        <v>341.11399999999998</v>
      </c>
      <c r="D213" s="8">
        <v>6.7108199999999999E-6</v>
      </c>
      <c r="E213" s="6">
        <v>1</v>
      </c>
      <c r="F213" s="6">
        <v>205</v>
      </c>
      <c r="G213" s="6">
        <v>0.41320800000000002</v>
      </c>
      <c r="H213" s="6">
        <f t="shared" si="22"/>
        <v>0.52236099999999996</v>
      </c>
      <c r="I213" s="7">
        <f t="shared" si="21"/>
        <v>0.37282333333333334</v>
      </c>
      <c r="J213" s="5"/>
      <c r="K213" s="6">
        <v>0.41336099999999998</v>
      </c>
      <c r="L213" s="6">
        <v>342.84899999999999</v>
      </c>
      <c r="M213" s="6">
        <v>2.5753800000000003E-4</v>
      </c>
      <c r="N213" s="6">
        <v>1</v>
      </c>
      <c r="O213" s="6">
        <v>205</v>
      </c>
      <c r="P213" s="6">
        <v>0.412964</v>
      </c>
      <c r="Q213" s="6">
        <f t="shared" si="23"/>
        <v>0.52236099999999996</v>
      </c>
      <c r="R213" s="7">
        <f t="shared" si="24"/>
        <v>14.307666666666668</v>
      </c>
      <c r="S213" s="7">
        <f t="shared" si="25"/>
        <v>13.934843333333335</v>
      </c>
      <c r="T213" s="7">
        <f t="shared" si="26"/>
        <v>4.7989789707793334E-3</v>
      </c>
      <c r="U213" s="7">
        <f t="shared" si="27"/>
        <v>194.17985872454449</v>
      </c>
    </row>
    <row r="214" spans="1:21" x14ac:dyDescent="0.25">
      <c r="A214" s="5"/>
      <c r="B214" s="6">
        <v>0.41732799999999998</v>
      </c>
      <c r="C214" s="6">
        <v>341.51400000000001</v>
      </c>
      <c r="D214" s="8">
        <v>6.7504900000000001E-6</v>
      </c>
      <c r="E214" s="6">
        <v>1</v>
      </c>
      <c r="F214" s="6">
        <v>206</v>
      </c>
      <c r="G214" s="6">
        <v>0.41714499999999999</v>
      </c>
      <c r="H214" s="6">
        <f t="shared" si="22"/>
        <v>0.52632800000000002</v>
      </c>
      <c r="I214" s="7">
        <f t="shared" si="21"/>
        <v>0.37502722222222223</v>
      </c>
      <c r="J214" s="5"/>
      <c r="K214" s="6">
        <v>0.41732799999999998</v>
      </c>
      <c r="L214" s="6">
        <v>343.24900000000002</v>
      </c>
      <c r="M214" s="6">
        <v>2.5921599999999999E-4</v>
      </c>
      <c r="N214" s="6">
        <v>1</v>
      </c>
      <c r="O214" s="6">
        <v>206</v>
      </c>
      <c r="P214" s="6">
        <v>0.41690100000000002</v>
      </c>
      <c r="Q214" s="6">
        <f t="shared" si="23"/>
        <v>0.52632800000000002</v>
      </c>
      <c r="R214" s="7">
        <f t="shared" si="24"/>
        <v>14.400888888888888</v>
      </c>
      <c r="S214" s="7">
        <f t="shared" si="25"/>
        <v>14.025861666666666</v>
      </c>
      <c r="T214" s="7">
        <f t="shared" si="26"/>
        <v>4.8302469262382075E-3</v>
      </c>
      <c r="U214" s="7">
        <f t="shared" si="27"/>
        <v>196.72479549246941</v>
      </c>
    </row>
    <row r="215" spans="1:21" x14ac:dyDescent="0.25">
      <c r="A215" s="5"/>
      <c r="B215" s="6">
        <v>0.42129499999999998</v>
      </c>
      <c r="C215" s="6">
        <v>341.91399999999999</v>
      </c>
      <c r="D215" s="8">
        <v>6.7871099999999996E-6</v>
      </c>
      <c r="E215" s="6">
        <v>1</v>
      </c>
      <c r="F215" s="6">
        <v>207</v>
      </c>
      <c r="G215" s="6">
        <v>0.42111199999999999</v>
      </c>
      <c r="H215" s="6">
        <f t="shared" si="22"/>
        <v>0.53029499999999996</v>
      </c>
      <c r="I215" s="7">
        <f t="shared" si="21"/>
        <v>0.37706166666666663</v>
      </c>
      <c r="J215" s="5"/>
      <c r="K215" s="6">
        <v>0.42129499999999998</v>
      </c>
      <c r="L215" s="6">
        <v>343.649</v>
      </c>
      <c r="M215" s="6">
        <v>2.565E-4</v>
      </c>
      <c r="N215" s="6">
        <v>1</v>
      </c>
      <c r="O215" s="6">
        <v>207</v>
      </c>
      <c r="P215" s="6">
        <v>0.42086800000000002</v>
      </c>
      <c r="Q215" s="6">
        <f t="shared" si="23"/>
        <v>0.53029499999999996</v>
      </c>
      <c r="R215" s="7">
        <f t="shared" si="24"/>
        <v>14.25</v>
      </c>
      <c r="S215" s="7">
        <f t="shared" si="25"/>
        <v>13.872938333333334</v>
      </c>
      <c r="T215" s="7">
        <f t="shared" si="26"/>
        <v>4.779636814780339E-3</v>
      </c>
      <c r="U215" s="7">
        <f t="shared" si="27"/>
        <v>192.45841800046946</v>
      </c>
    </row>
    <row r="216" spans="1:21" x14ac:dyDescent="0.25">
      <c r="A216" s="5"/>
      <c r="B216" s="6">
        <v>0.42526199999999997</v>
      </c>
      <c r="C216" s="6">
        <v>342.31400000000002</v>
      </c>
      <c r="D216" s="8">
        <v>6.82373E-6</v>
      </c>
      <c r="E216" s="6">
        <v>1</v>
      </c>
      <c r="F216" s="6">
        <v>208</v>
      </c>
      <c r="G216" s="6">
        <v>0.42507899999999998</v>
      </c>
      <c r="H216" s="6">
        <f t="shared" si="22"/>
        <v>0.53426200000000001</v>
      </c>
      <c r="I216" s="7">
        <f t="shared" si="21"/>
        <v>0.37909611111111108</v>
      </c>
      <c r="J216" s="5"/>
      <c r="K216" s="6">
        <v>0.42526199999999997</v>
      </c>
      <c r="L216" s="6">
        <v>344.04899999999998</v>
      </c>
      <c r="M216" s="6">
        <v>2.57874E-4</v>
      </c>
      <c r="N216" s="6">
        <v>1</v>
      </c>
      <c r="O216" s="6">
        <v>208</v>
      </c>
      <c r="P216" s="6">
        <v>0.42474400000000001</v>
      </c>
      <c r="Q216" s="6">
        <f t="shared" si="23"/>
        <v>0.53426200000000001</v>
      </c>
      <c r="R216" s="7">
        <f t="shared" si="24"/>
        <v>14.326333333333332</v>
      </c>
      <c r="S216" s="7">
        <f t="shared" si="25"/>
        <v>13.947237222222221</v>
      </c>
      <c r="T216" s="7">
        <f t="shared" si="26"/>
        <v>4.8052400154957702E-3</v>
      </c>
      <c r="U216" s="7">
        <f t="shared" si="27"/>
        <v>194.52542613294099</v>
      </c>
    </row>
    <row r="217" spans="1:21" x14ac:dyDescent="0.25">
      <c r="A217" s="5"/>
      <c r="B217" s="6">
        <v>0.42923</v>
      </c>
      <c r="C217" s="6">
        <v>342.714</v>
      </c>
      <c r="D217" s="8">
        <v>6.86646E-6</v>
      </c>
      <c r="E217" s="6">
        <v>1</v>
      </c>
      <c r="F217" s="6">
        <v>209</v>
      </c>
      <c r="G217" s="6">
        <v>0.42895499999999998</v>
      </c>
      <c r="H217" s="6">
        <f t="shared" si="22"/>
        <v>0.53822999999999999</v>
      </c>
      <c r="I217" s="7">
        <f t="shared" si="21"/>
        <v>0.38146999999999998</v>
      </c>
      <c r="J217" s="5"/>
      <c r="K217" s="6">
        <v>0.42923</v>
      </c>
      <c r="L217" s="6">
        <v>344.44900000000001</v>
      </c>
      <c r="M217" s="6">
        <v>2.6040599999999997E-4</v>
      </c>
      <c r="N217" s="6">
        <v>1</v>
      </c>
      <c r="O217" s="6">
        <v>209</v>
      </c>
      <c r="P217" s="6">
        <v>0.42880200000000002</v>
      </c>
      <c r="Q217" s="6">
        <f t="shared" si="23"/>
        <v>0.53822999999999999</v>
      </c>
      <c r="R217" s="7">
        <f t="shared" si="24"/>
        <v>14.466999999999999</v>
      </c>
      <c r="S217" s="7">
        <f t="shared" si="25"/>
        <v>14.085529999999999</v>
      </c>
      <c r="T217" s="7">
        <f t="shared" si="26"/>
        <v>4.8524214596089238E-3</v>
      </c>
      <c r="U217" s="7">
        <f t="shared" si="27"/>
        <v>198.40215538089996</v>
      </c>
    </row>
    <row r="218" spans="1:21" x14ac:dyDescent="0.25">
      <c r="A218" s="5"/>
      <c r="B218" s="6">
        <v>0.433197</v>
      </c>
      <c r="C218" s="6">
        <v>343.11399999999998</v>
      </c>
      <c r="D218" s="8">
        <v>6.9030800000000003E-6</v>
      </c>
      <c r="E218" s="6">
        <v>1</v>
      </c>
      <c r="F218" s="6">
        <v>210</v>
      </c>
      <c r="G218" s="6">
        <v>0.43298300000000001</v>
      </c>
      <c r="H218" s="6">
        <f t="shared" si="22"/>
        <v>0.54219700000000004</v>
      </c>
      <c r="I218" s="7">
        <f t="shared" si="21"/>
        <v>0.38350444444444443</v>
      </c>
      <c r="J218" s="5"/>
      <c r="K218" s="6">
        <v>0.433197</v>
      </c>
      <c r="L218" s="6">
        <v>344.84899999999999</v>
      </c>
      <c r="M218" s="6">
        <v>2.5768999999999998E-4</v>
      </c>
      <c r="N218" s="6">
        <v>1</v>
      </c>
      <c r="O218" s="6">
        <v>210</v>
      </c>
      <c r="P218" s="6">
        <v>0.43273899999999998</v>
      </c>
      <c r="Q218" s="6">
        <f t="shared" si="23"/>
        <v>0.54219700000000004</v>
      </c>
      <c r="R218" s="7">
        <f t="shared" si="24"/>
        <v>14.316111111111109</v>
      </c>
      <c r="S218" s="7">
        <f t="shared" si="25"/>
        <v>13.932606666666665</v>
      </c>
      <c r="T218" s="7">
        <f t="shared" si="26"/>
        <v>4.8018113481510544E-3</v>
      </c>
      <c r="U218" s="7">
        <f t="shared" si="27"/>
        <v>194.1175285280444</v>
      </c>
    </row>
    <row r="219" spans="1:21" x14ac:dyDescent="0.25">
      <c r="A219" s="5"/>
      <c r="B219" s="6">
        <v>0.437164</v>
      </c>
      <c r="C219" s="6">
        <v>343.51400000000001</v>
      </c>
      <c r="D219" s="8">
        <v>6.9396999999999998E-6</v>
      </c>
      <c r="E219" s="6">
        <v>1</v>
      </c>
      <c r="F219" s="6">
        <v>211</v>
      </c>
      <c r="G219" s="6">
        <v>0.43704199999999999</v>
      </c>
      <c r="H219" s="6">
        <f t="shared" si="22"/>
        <v>0.54616399999999998</v>
      </c>
      <c r="I219" s="7">
        <f t="shared" si="21"/>
        <v>0.38553888888888888</v>
      </c>
      <c r="J219" s="5"/>
      <c r="K219" s="6">
        <v>0.437164</v>
      </c>
      <c r="L219" s="6">
        <v>345.24900000000002</v>
      </c>
      <c r="M219" s="6">
        <v>2.6272600000000002E-4</v>
      </c>
      <c r="N219" s="6">
        <v>1</v>
      </c>
      <c r="O219" s="6">
        <v>211</v>
      </c>
      <c r="P219" s="6">
        <v>0.43664599999999998</v>
      </c>
      <c r="Q219" s="6">
        <f t="shared" si="23"/>
        <v>0.54616399999999998</v>
      </c>
      <c r="R219" s="7">
        <f t="shared" si="24"/>
        <v>14.59588888888889</v>
      </c>
      <c r="S219" s="7">
        <f t="shared" si="25"/>
        <v>14.210350000000002</v>
      </c>
      <c r="T219" s="7">
        <f t="shared" si="26"/>
        <v>4.8956524826509924E-3</v>
      </c>
      <c r="U219" s="7">
        <f t="shared" si="27"/>
        <v>201.93404712250006</v>
      </c>
    </row>
    <row r="220" spans="1:21" x14ac:dyDescent="0.25">
      <c r="A220" s="5"/>
      <c r="B220" s="6">
        <v>0.44113200000000002</v>
      </c>
      <c r="C220" s="6">
        <v>343.91399999999999</v>
      </c>
      <c r="D220" s="8">
        <v>6.9793700000000001E-6</v>
      </c>
      <c r="E220" s="6">
        <v>1</v>
      </c>
      <c r="F220" s="6">
        <v>212</v>
      </c>
      <c r="G220" s="6">
        <v>0.44088699999999997</v>
      </c>
      <c r="H220" s="6">
        <f t="shared" si="22"/>
        <v>0.55013200000000007</v>
      </c>
      <c r="I220" s="7">
        <f t="shared" si="21"/>
        <v>0.38774277777777777</v>
      </c>
      <c r="J220" s="5"/>
      <c r="K220" s="6">
        <v>0.44113200000000002</v>
      </c>
      <c r="L220" s="6">
        <v>345.649</v>
      </c>
      <c r="M220" s="6">
        <v>2.5952100000000002E-4</v>
      </c>
      <c r="N220" s="6">
        <v>1</v>
      </c>
      <c r="O220" s="6">
        <v>212</v>
      </c>
      <c r="P220" s="6">
        <v>0.44067400000000001</v>
      </c>
      <c r="Q220" s="6">
        <f t="shared" si="23"/>
        <v>0.55013200000000007</v>
      </c>
      <c r="R220" s="7">
        <f t="shared" si="24"/>
        <v>14.417833333333334</v>
      </c>
      <c r="S220" s="7">
        <f t="shared" si="25"/>
        <v>14.030090555555557</v>
      </c>
      <c r="T220" s="7">
        <f t="shared" si="26"/>
        <v>4.8359303150433079E-3</v>
      </c>
      <c r="U220" s="7">
        <f t="shared" si="27"/>
        <v>196.84344099708923</v>
      </c>
    </row>
    <row r="221" spans="1:21" x14ac:dyDescent="0.25">
      <c r="A221" s="5"/>
      <c r="B221" s="6">
        <v>0.44509900000000002</v>
      </c>
      <c r="C221" s="6">
        <v>344.31400000000002</v>
      </c>
      <c r="D221" s="8">
        <v>7.0190400000000003E-6</v>
      </c>
      <c r="E221" s="6">
        <v>1</v>
      </c>
      <c r="F221" s="6">
        <v>213</v>
      </c>
      <c r="G221" s="6">
        <v>0.44488499999999997</v>
      </c>
      <c r="H221" s="6">
        <f t="shared" si="22"/>
        <v>0.55409900000000001</v>
      </c>
      <c r="I221" s="7">
        <f t="shared" si="21"/>
        <v>0.38994666666666666</v>
      </c>
      <c r="J221" s="5"/>
      <c r="K221" s="6">
        <v>0.44509900000000002</v>
      </c>
      <c r="L221" s="6">
        <v>346.04899999999998</v>
      </c>
      <c r="M221" s="6">
        <v>2.6092500000000001E-4</v>
      </c>
      <c r="N221" s="6">
        <v>1</v>
      </c>
      <c r="O221" s="6">
        <v>213</v>
      </c>
      <c r="P221" s="6">
        <v>0.44455</v>
      </c>
      <c r="Q221" s="6">
        <f t="shared" si="23"/>
        <v>0.55409900000000001</v>
      </c>
      <c r="R221" s="7">
        <f t="shared" si="24"/>
        <v>14.495833333333334</v>
      </c>
      <c r="S221" s="7">
        <f t="shared" si="25"/>
        <v>14.105886666666667</v>
      </c>
      <c r="T221" s="7">
        <f t="shared" si="26"/>
        <v>4.8620925376084215E-3</v>
      </c>
      <c r="U221" s="7">
        <f t="shared" si="27"/>
        <v>198.97603865284444</v>
      </c>
    </row>
    <row r="222" spans="1:21" x14ac:dyDescent="0.25">
      <c r="A222" s="5"/>
      <c r="B222" s="6">
        <v>0.44906600000000002</v>
      </c>
      <c r="C222" s="6">
        <v>344.714</v>
      </c>
      <c r="D222" s="8">
        <v>7.0556599999999998E-6</v>
      </c>
      <c r="E222" s="6">
        <v>1</v>
      </c>
      <c r="F222" s="6">
        <v>214</v>
      </c>
      <c r="G222" s="6">
        <v>0.44879200000000002</v>
      </c>
      <c r="H222" s="6">
        <f t="shared" si="22"/>
        <v>0.55806600000000006</v>
      </c>
      <c r="I222" s="7">
        <f t="shared" si="21"/>
        <v>0.39198111111111111</v>
      </c>
      <c r="J222" s="5"/>
      <c r="K222" s="6">
        <v>0.44906600000000002</v>
      </c>
      <c r="L222" s="6">
        <v>346.44900000000001</v>
      </c>
      <c r="M222" s="6">
        <v>2.6202400000000002E-4</v>
      </c>
      <c r="N222" s="6">
        <v>1</v>
      </c>
      <c r="O222" s="6">
        <v>214</v>
      </c>
      <c r="P222" s="6">
        <v>0.44857799999999998</v>
      </c>
      <c r="Q222" s="6">
        <f t="shared" si="23"/>
        <v>0.55806600000000006</v>
      </c>
      <c r="R222" s="7">
        <f t="shared" si="24"/>
        <v>14.55688888888889</v>
      </c>
      <c r="S222" s="7">
        <f t="shared" si="25"/>
        <v>14.164907777777779</v>
      </c>
      <c r="T222" s="7">
        <f t="shared" si="26"/>
        <v>4.8825713713684356E-3</v>
      </c>
      <c r="U222" s="7">
        <f t="shared" si="27"/>
        <v>200.64461235294942</v>
      </c>
    </row>
    <row r="223" spans="1:21" x14ac:dyDescent="0.25">
      <c r="A223" s="5"/>
      <c r="B223" s="6">
        <v>0.45303300000000002</v>
      </c>
      <c r="C223" s="6">
        <v>345.11399999999998</v>
      </c>
      <c r="D223" s="8">
        <v>7.0983899999999998E-6</v>
      </c>
      <c r="E223" s="6">
        <v>1</v>
      </c>
      <c r="F223" s="6">
        <v>215</v>
      </c>
      <c r="G223" s="6">
        <v>0.45272800000000002</v>
      </c>
      <c r="H223" s="6">
        <f t="shared" si="22"/>
        <v>0.562033</v>
      </c>
      <c r="I223" s="7">
        <f t="shared" si="21"/>
        <v>0.39435499999999996</v>
      </c>
      <c r="J223" s="5"/>
      <c r="K223" s="6">
        <v>0.45303300000000002</v>
      </c>
      <c r="L223" s="6">
        <v>346.84899999999999</v>
      </c>
      <c r="M223" s="6">
        <v>2.6287800000000003E-4</v>
      </c>
      <c r="N223" s="6">
        <v>1</v>
      </c>
      <c r="O223" s="6">
        <v>215</v>
      </c>
      <c r="P223" s="6">
        <v>0.452515</v>
      </c>
      <c r="Q223" s="6">
        <f t="shared" si="23"/>
        <v>0.562033</v>
      </c>
      <c r="R223" s="7">
        <f t="shared" si="24"/>
        <v>14.604333333333335</v>
      </c>
      <c r="S223" s="7">
        <f t="shared" si="25"/>
        <v>14.209978333333336</v>
      </c>
      <c r="T223" s="7">
        <f t="shared" si="26"/>
        <v>4.8984848600227143E-3</v>
      </c>
      <c r="U223" s="7">
        <f t="shared" si="27"/>
        <v>201.92348423380284</v>
      </c>
    </row>
    <row r="224" spans="1:21" x14ac:dyDescent="0.25">
      <c r="A224" s="5"/>
      <c r="B224" s="6">
        <v>0.45700099999999999</v>
      </c>
      <c r="C224" s="6">
        <v>345.51400000000001</v>
      </c>
      <c r="D224" s="8">
        <v>7.1350100000000001E-6</v>
      </c>
      <c r="E224" s="6">
        <v>1</v>
      </c>
      <c r="F224" s="6">
        <v>216</v>
      </c>
      <c r="G224" s="6">
        <v>0.45675700000000002</v>
      </c>
      <c r="H224" s="6">
        <f t="shared" si="22"/>
        <v>0.56600099999999998</v>
      </c>
      <c r="I224" s="7">
        <f t="shared" si="21"/>
        <v>0.39638944444444446</v>
      </c>
      <c r="J224" s="5"/>
      <c r="K224" s="6">
        <v>0.45700099999999999</v>
      </c>
      <c r="L224" s="6">
        <v>347.24900000000002</v>
      </c>
      <c r="M224" s="6">
        <v>2.65503E-4</v>
      </c>
      <c r="N224" s="6">
        <v>1</v>
      </c>
      <c r="O224" s="6">
        <v>216</v>
      </c>
      <c r="P224" s="6">
        <v>0.456482</v>
      </c>
      <c r="Q224" s="6">
        <f t="shared" si="23"/>
        <v>0.56600099999999998</v>
      </c>
      <c r="R224" s="7">
        <f t="shared" si="24"/>
        <v>14.750166666666667</v>
      </c>
      <c r="S224" s="7">
        <f t="shared" si="25"/>
        <v>14.353777222222222</v>
      </c>
      <c r="T224" s="7">
        <f t="shared" si="26"/>
        <v>4.9473992718698807E-3</v>
      </c>
      <c r="U224" s="7">
        <f t="shared" si="27"/>
        <v>206.0309205451855</v>
      </c>
    </row>
    <row r="225" spans="1:21" x14ac:dyDescent="0.25">
      <c r="A225" s="5"/>
      <c r="B225" s="6">
        <v>0.46096799999999999</v>
      </c>
      <c r="C225" s="6">
        <v>345.91399999999999</v>
      </c>
      <c r="D225" s="8">
        <v>7.1746800000000004E-6</v>
      </c>
      <c r="E225" s="6">
        <v>1</v>
      </c>
      <c r="F225" s="6">
        <v>217</v>
      </c>
      <c r="G225" s="6">
        <v>0.46081499999999997</v>
      </c>
      <c r="H225" s="6">
        <f t="shared" si="22"/>
        <v>0.56996800000000003</v>
      </c>
      <c r="I225" s="7">
        <f t="shared" si="21"/>
        <v>0.39859333333333336</v>
      </c>
      <c r="J225" s="5"/>
      <c r="K225" s="6">
        <v>0.46096799999999999</v>
      </c>
      <c r="L225" s="6">
        <v>347.649</v>
      </c>
      <c r="M225" s="6">
        <v>2.6553299999999998E-4</v>
      </c>
      <c r="N225" s="6">
        <v>1</v>
      </c>
      <c r="O225" s="6">
        <v>217</v>
      </c>
      <c r="P225" s="6">
        <v>0.46048</v>
      </c>
      <c r="Q225" s="6">
        <f t="shared" si="23"/>
        <v>0.56996800000000003</v>
      </c>
      <c r="R225" s="7">
        <f t="shared" si="24"/>
        <v>14.751833333333332</v>
      </c>
      <c r="S225" s="7">
        <f t="shared" si="25"/>
        <v>14.35324</v>
      </c>
      <c r="T225" s="7">
        <f t="shared" si="26"/>
        <v>4.9479582937195623E-3</v>
      </c>
      <c r="U225" s="7">
        <f t="shared" si="27"/>
        <v>206.01549849759999</v>
      </c>
    </row>
    <row r="226" spans="1:21" x14ac:dyDescent="0.25">
      <c r="A226" s="5"/>
      <c r="B226" s="6">
        <v>0.46493499999999999</v>
      </c>
      <c r="C226" s="6">
        <v>346.31400000000002</v>
      </c>
      <c r="D226" s="8">
        <v>7.2174100000000004E-6</v>
      </c>
      <c r="E226" s="6">
        <v>1</v>
      </c>
      <c r="F226" s="6">
        <v>218</v>
      </c>
      <c r="G226" s="6">
        <v>0.46460000000000001</v>
      </c>
      <c r="H226" s="6">
        <f t="shared" si="22"/>
        <v>0.57393499999999997</v>
      </c>
      <c r="I226" s="7">
        <f t="shared" si="21"/>
        <v>0.40096722222222225</v>
      </c>
      <c r="J226" s="5"/>
      <c r="K226" s="6">
        <v>0.46493499999999999</v>
      </c>
      <c r="L226" s="6">
        <v>348.04899999999998</v>
      </c>
      <c r="M226" s="6">
        <v>2.6400799999999998E-4</v>
      </c>
      <c r="N226" s="6">
        <v>1</v>
      </c>
      <c r="O226" s="6">
        <v>218</v>
      </c>
      <c r="P226" s="6">
        <v>0.46441700000000002</v>
      </c>
      <c r="Q226" s="6">
        <f t="shared" si="23"/>
        <v>0.57393499999999997</v>
      </c>
      <c r="R226" s="7">
        <f t="shared" si="24"/>
        <v>14.66711111111111</v>
      </c>
      <c r="S226" s="7">
        <f t="shared" si="25"/>
        <v>14.266143888888887</v>
      </c>
      <c r="T226" s="7">
        <f t="shared" si="26"/>
        <v>4.9195413496940649E-3</v>
      </c>
      <c r="U226" s="7">
        <f t="shared" si="27"/>
        <v>203.52286145848174</v>
      </c>
    </row>
    <row r="227" spans="1:21" x14ac:dyDescent="0.25">
      <c r="A227" s="5"/>
      <c r="B227" s="6">
        <v>0.46890300000000001</v>
      </c>
      <c r="C227" s="6">
        <v>346.714</v>
      </c>
      <c r="D227" s="8">
        <v>7.2540299999999999E-6</v>
      </c>
      <c r="E227" s="6">
        <v>1</v>
      </c>
      <c r="F227" s="6">
        <v>219</v>
      </c>
      <c r="G227" s="6">
        <v>0.46859699999999999</v>
      </c>
      <c r="H227" s="6">
        <f t="shared" si="22"/>
        <v>0.57790300000000006</v>
      </c>
      <c r="I227" s="7">
        <f t="shared" si="21"/>
        <v>0.40300166666666665</v>
      </c>
      <c r="J227" s="5"/>
      <c r="K227" s="6">
        <v>0.46890300000000001</v>
      </c>
      <c r="L227" s="6">
        <v>348.44900000000001</v>
      </c>
      <c r="M227" s="6">
        <v>2.6937899999999998E-4</v>
      </c>
      <c r="N227" s="6">
        <v>1</v>
      </c>
      <c r="O227" s="6">
        <v>219</v>
      </c>
      <c r="P227" s="6">
        <v>0.46835300000000002</v>
      </c>
      <c r="Q227" s="6">
        <f t="shared" si="23"/>
        <v>0.57790300000000006</v>
      </c>
      <c r="R227" s="7">
        <f t="shared" si="24"/>
        <v>14.965499999999999</v>
      </c>
      <c r="S227" s="7">
        <f t="shared" si="25"/>
        <v>14.562498333333332</v>
      </c>
      <c r="T227" s="7">
        <f t="shared" si="26"/>
        <v>5.0196248948487831E-3</v>
      </c>
      <c r="U227" s="7">
        <f t="shared" si="27"/>
        <v>212.06635770833608</v>
      </c>
    </row>
    <row r="228" spans="1:21" x14ac:dyDescent="0.25">
      <c r="A228" s="5"/>
      <c r="B228" s="6">
        <v>0.47287000000000001</v>
      </c>
      <c r="C228" s="6">
        <v>347.11399999999998</v>
      </c>
      <c r="D228" s="8">
        <v>7.2967500000000001E-6</v>
      </c>
      <c r="E228" s="6">
        <v>1</v>
      </c>
      <c r="F228" s="6">
        <v>220</v>
      </c>
      <c r="G228" s="6">
        <v>0.47265600000000002</v>
      </c>
      <c r="H228" s="6">
        <f t="shared" si="22"/>
        <v>0.58187</v>
      </c>
      <c r="I228" s="7">
        <f t="shared" si="21"/>
        <v>0.40537499999999999</v>
      </c>
      <c r="J228" s="5"/>
      <c r="K228" s="6">
        <v>0.47287000000000001</v>
      </c>
      <c r="L228" s="6">
        <v>348.84899999999999</v>
      </c>
      <c r="M228" s="6">
        <v>2.6855500000000002E-4</v>
      </c>
      <c r="N228" s="6">
        <v>1</v>
      </c>
      <c r="O228" s="6">
        <v>220</v>
      </c>
      <c r="P228" s="6">
        <v>0.47232099999999999</v>
      </c>
      <c r="Q228" s="6">
        <f t="shared" si="23"/>
        <v>0.58187</v>
      </c>
      <c r="R228" s="7">
        <f t="shared" si="24"/>
        <v>14.919722222222223</v>
      </c>
      <c r="S228" s="7">
        <f t="shared" si="25"/>
        <v>14.514347222222224</v>
      </c>
      <c r="T228" s="7">
        <f t="shared" si="26"/>
        <v>5.0042704280441877E-3</v>
      </c>
      <c r="U228" s="7">
        <f t="shared" si="27"/>
        <v>210.66627528722998</v>
      </c>
    </row>
    <row r="229" spans="1:21" x14ac:dyDescent="0.25">
      <c r="A229" s="5"/>
      <c r="B229" s="6">
        <v>0.47683700000000001</v>
      </c>
      <c r="C229" s="6">
        <v>347.51400000000001</v>
      </c>
      <c r="D229" s="8">
        <v>7.3394800000000001E-6</v>
      </c>
      <c r="E229" s="6">
        <v>1</v>
      </c>
      <c r="F229" s="6">
        <v>221</v>
      </c>
      <c r="G229" s="6">
        <v>0.47662399999999999</v>
      </c>
      <c r="H229" s="6">
        <f t="shared" si="22"/>
        <v>0.58583700000000005</v>
      </c>
      <c r="I229" s="7">
        <f t="shared" si="21"/>
        <v>0.40774888888888888</v>
      </c>
      <c r="J229" s="5"/>
      <c r="K229" s="6">
        <v>0.47683700000000001</v>
      </c>
      <c r="L229" s="6">
        <v>349.24900000000002</v>
      </c>
      <c r="M229" s="6">
        <v>2.6632700000000001E-4</v>
      </c>
      <c r="N229" s="6">
        <v>1</v>
      </c>
      <c r="O229" s="6">
        <v>221</v>
      </c>
      <c r="P229" s="6">
        <v>0.476379</v>
      </c>
      <c r="Q229" s="6">
        <f t="shared" si="23"/>
        <v>0.58583700000000005</v>
      </c>
      <c r="R229" s="7">
        <f t="shared" si="24"/>
        <v>14.795944444444444</v>
      </c>
      <c r="S229" s="7">
        <f t="shared" si="25"/>
        <v>14.388195555555555</v>
      </c>
      <c r="T229" s="7">
        <f t="shared" si="26"/>
        <v>4.9627537386744769E-3</v>
      </c>
      <c r="U229" s="7">
        <f t="shared" si="27"/>
        <v>207.02017134490862</v>
      </c>
    </row>
    <row r="230" spans="1:21" x14ac:dyDescent="0.25">
      <c r="A230" s="5"/>
      <c r="B230" s="6">
        <v>0.48080400000000001</v>
      </c>
      <c r="C230" s="6">
        <v>347.91399999999999</v>
      </c>
      <c r="D230" s="8">
        <v>7.3761000000000004E-6</v>
      </c>
      <c r="E230" s="6">
        <v>1</v>
      </c>
      <c r="F230" s="6">
        <v>222</v>
      </c>
      <c r="G230" s="6">
        <v>0.48065200000000002</v>
      </c>
      <c r="H230" s="6">
        <f t="shared" si="22"/>
        <v>0.58980399999999999</v>
      </c>
      <c r="I230" s="7">
        <f t="shared" si="21"/>
        <v>0.40978333333333333</v>
      </c>
      <c r="J230" s="5"/>
      <c r="K230" s="6">
        <v>0.48080400000000001</v>
      </c>
      <c r="L230" s="6">
        <v>349.649</v>
      </c>
      <c r="M230" s="6">
        <v>2.6599099999999998E-4</v>
      </c>
      <c r="N230" s="6">
        <v>1</v>
      </c>
      <c r="O230" s="6">
        <v>222</v>
      </c>
      <c r="P230" s="6">
        <v>0.48016399999999998</v>
      </c>
      <c r="Q230" s="6">
        <f t="shared" si="23"/>
        <v>0.58980399999999999</v>
      </c>
      <c r="R230" s="7">
        <f t="shared" si="24"/>
        <v>14.777277777777776</v>
      </c>
      <c r="S230" s="7">
        <f t="shared" si="25"/>
        <v>14.367494444444443</v>
      </c>
      <c r="T230" s="7">
        <f t="shared" si="26"/>
        <v>4.9564926939580393E-3</v>
      </c>
      <c r="U230" s="7">
        <f t="shared" si="27"/>
        <v>206.42489661114192</v>
      </c>
    </row>
    <row r="231" spans="1:21" x14ac:dyDescent="0.25">
      <c r="A231" s="5"/>
      <c r="B231" s="6">
        <v>0.48477199999999998</v>
      </c>
      <c r="C231" s="6">
        <v>348.31400000000002</v>
      </c>
      <c r="D231" s="8">
        <v>7.4188199999999997E-6</v>
      </c>
      <c r="E231" s="6">
        <v>1</v>
      </c>
      <c r="F231" s="6">
        <v>223</v>
      </c>
      <c r="G231" s="6">
        <v>0.48455799999999999</v>
      </c>
      <c r="H231" s="6">
        <f t="shared" si="22"/>
        <v>0.59377199999999997</v>
      </c>
      <c r="I231" s="7">
        <f t="shared" si="21"/>
        <v>0.41215666666666662</v>
      </c>
      <c r="J231" s="5"/>
      <c r="K231" s="6">
        <v>0.48477199999999998</v>
      </c>
      <c r="L231" s="6">
        <v>350.04899999999998</v>
      </c>
      <c r="M231" s="6">
        <v>2.6791400000000001E-4</v>
      </c>
      <c r="N231" s="6">
        <v>1</v>
      </c>
      <c r="O231" s="6">
        <v>223</v>
      </c>
      <c r="P231" s="6">
        <v>0.48422199999999999</v>
      </c>
      <c r="Q231" s="6">
        <f t="shared" si="23"/>
        <v>0.59377199999999997</v>
      </c>
      <c r="R231" s="7">
        <f t="shared" si="24"/>
        <v>14.884111111111112</v>
      </c>
      <c r="S231" s="7">
        <f t="shared" si="25"/>
        <v>14.471954444444446</v>
      </c>
      <c r="T231" s="7">
        <f t="shared" si="26"/>
        <v>4.9923259945226506E-3</v>
      </c>
      <c r="U231" s="7">
        <f t="shared" si="27"/>
        <v>209.43746544207536</v>
      </c>
    </row>
    <row r="232" spans="1:21" x14ac:dyDescent="0.25">
      <c r="A232" s="5"/>
      <c r="B232" s="6">
        <v>0.48873899999999998</v>
      </c>
      <c r="C232" s="6">
        <v>348.714</v>
      </c>
      <c r="D232" s="8">
        <v>7.4584999999999998E-6</v>
      </c>
      <c r="E232" s="6">
        <v>1</v>
      </c>
      <c r="F232" s="6">
        <v>224</v>
      </c>
      <c r="G232" s="6">
        <v>0.48852499999999999</v>
      </c>
      <c r="H232" s="6">
        <f t="shared" si="22"/>
        <v>0.59773900000000002</v>
      </c>
      <c r="I232" s="7">
        <f t="shared" si="21"/>
        <v>0.41436111111111107</v>
      </c>
      <c r="J232" s="5"/>
      <c r="K232" s="6">
        <v>0.48873899999999998</v>
      </c>
      <c r="L232" s="6">
        <v>350.44900000000001</v>
      </c>
      <c r="M232" s="6">
        <v>2.6647900000000002E-4</v>
      </c>
      <c r="N232" s="6">
        <v>1</v>
      </c>
      <c r="O232" s="6">
        <v>224</v>
      </c>
      <c r="P232" s="6">
        <v>0.48819000000000001</v>
      </c>
      <c r="Q232" s="6">
        <f t="shared" si="23"/>
        <v>0.59773900000000002</v>
      </c>
      <c r="R232" s="7">
        <f t="shared" si="24"/>
        <v>14.804388888888889</v>
      </c>
      <c r="S232" s="7">
        <f t="shared" si="25"/>
        <v>14.390027777777778</v>
      </c>
      <c r="T232" s="7">
        <f t="shared" si="26"/>
        <v>4.9655861160461988E-3</v>
      </c>
      <c r="U232" s="7">
        <f t="shared" si="27"/>
        <v>207.07289944521605</v>
      </c>
    </row>
    <row r="233" spans="1:21" x14ac:dyDescent="0.25">
      <c r="A233" s="5"/>
      <c r="B233" s="6">
        <v>0.49270599999999998</v>
      </c>
      <c r="C233" s="6">
        <v>349.11399999999998</v>
      </c>
      <c r="D233" s="8">
        <v>7.50122E-6</v>
      </c>
      <c r="E233" s="6">
        <v>1</v>
      </c>
      <c r="F233" s="6">
        <v>225</v>
      </c>
      <c r="G233" s="6">
        <v>0.49240099999999998</v>
      </c>
      <c r="H233" s="6">
        <f t="shared" si="22"/>
        <v>0.60170599999999996</v>
      </c>
      <c r="I233" s="7">
        <f t="shared" si="21"/>
        <v>0.41673444444444441</v>
      </c>
      <c r="J233" s="5"/>
      <c r="K233" s="6">
        <v>0.49270599999999998</v>
      </c>
      <c r="L233" s="6">
        <v>350.84899999999999</v>
      </c>
      <c r="M233" s="6">
        <v>2.7065999999999999E-4</v>
      </c>
      <c r="N233" s="6">
        <v>1</v>
      </c>
      <c r="O233" s="6">
        <v>225</v>
      </c>
      <c r="P233" s="6">
        <v>0.49206499999999997</v>
      </c>
      <c r="Q233" s="6">
        <f t="shared" si="23"/>
        <v>0.60170599999999996</v>
      </c>
      <c r="R233" s="7">
        <f t="shared" si="24"/>
        <v>15.036666666666665</v>
      </c>
      <c r="S233" s="7">
        <f t="shared" si="25"/>
        <v>14.619932222222221</v>
      </c>
      <c r="T233" s="7">
        <f t="shared" si="26"/>
        <v>5.0434951278302007E-3</v>
      </c>
      <c r="U233" s="7">
        <f t="shared" si="27"/>
        <v>213.74241818237158</v>
      </c>
    </row>
    <row r="234" spans="1:21" x14ac:dyDescent="0.25">
      <c r="A234" s="5"/>
      <c r="B234" s="6">
        <v>0.496674</v>
      </c>
      <c r="C234" s="6">
        <v>349.51400000000001</v>
      </c>
      <c r="D234" s="8">
        <v>7.5408900000000002E-6</v>
      </c>
      <c r="E234" s="6">
        <v>1</v>
      </c>
      <c r="F234" s="6">
        <v>226</v>
      </c>
      <c r="G234" s="6">
        <v>0.49646000000000001</v>
      </c>
      <c r="H234" s="6">
        <f t="shared" si="22"/>
        <v>0.60567400000000005</v>
      </c>
      <c r="I234" s="7">
        <f t="shared" si="21"/>
        <v>0.41893833333333336</v>
      </c>
      <c r="J234" s="5"/>
      <c r="K234" s="6">
        <v>0.496674</v>
      </c>
      <c r="L234" s="6">
        <v>351.24900000000002</v>
      </c>
      <c r="M234" s="6">
        <v>2.6736499999999999E-4</v>
      </c>
      <c r="N234" s="6">
        <v>1</v>
      </c>
      <c r="O234" s="6">
        <v>226</v>
      </c>
      <c r="P234" s="6">
        <v>0.49606299999999998</v>
      </c>
      <c r="Q234" s="6">
        <f t="shared" si="23"/>
        <v>0.60567400000000005</v>
      </c>
      <c r="R234" s="7">
        <f t="shared" si="24"/>
        <v>14.85361111111111</v>
      </c>
      <c r="S234" s="7">
        <f t="shared" si="25"/>
        <v>14.434672777777777</v>
      </c>
      <c r="T234" s="7">
        <f t="shared" si="26"/>
        <v>4.9820958946734713E-3</v>
      </c>
      <c r="U234" s="7">
        <f t="shared" si="27"/>
        <v>208.35977820151882</v>
      </c>
    </row>
    <row r="235" spans="1:21" x14ac:dyDescent="0.25">
      <c r="A235" s="5"/>
      <c r="B235" s="6">
        <v>0.500641</v>
      </c>
      <c r="C235" s="6">
        <v>349.91399999999999</v>
      </c>
      <c r="D235" s="8">
        <v>7.5805700000000003E-6</v>
      </c>
      <c r="E235" s="6">
        <v>1</v>
      </c>
      <c r="F235" s="6">
        <v>227</v>
      </c>
      <c r="G235" s="6">
        <v>0.50036599999999998</v>
      </c>
      <c r="H235" s="6">
        <f t="shared" si="22"/>
        <v>0.60964099999999999</v>
      </c>
      <c r="I235" s="7">
        <f t="shared" si="21"/>
        <v>0.42114277777777781</v>
      </c>
      <c r="J235" s="5"/>
      <c r="K235" s="6">
        <v>0.500641</v>
      </c>
      <c r="L235" s="6">
        <v>351.649</v>
      </c>
      <c r="M235" s="6">
        <v>2.71484E-4</v>
      </c>
      <c r="N235" s="6">
        <v>1</v>
      </c>
      <c r="O235" s="6">
        <v>227</v>
      </c>
      <c r="P235" s="6">
        <v>0.50006099999999998</v>
      </c>
      <c r="Q235" s="6">
        <f t="shared" si="23"/>
        <v>0.60964099999999999</v>
      </c>
      <c r="R235" s="7">
        <f t="shared" si="24"/>
        <v>15.082444444444445</v>
      </c>
      <c r="S235" s="7">
        <f t="shared" si="25"/>
        <v>14.661301666666667</v>
      </c>
      <c r="T235" s="7">
        <f t="shared" si="26"/>
        <v>5.0588495946347978E-3</v>
      </c>
      <c r="U235" s="7">
        <f t="shared" si="27"/>
        <v>214.95376656100277</v>
      </c>
    </row>
    <row r="236" spans="1:21" x14ac:dyDescent="0.25">
      <c r="A236" s="5"/>
      <c r="B236" s="6">
        <v>0.50460799999999995</v>
      </c>
      <c r="C236" s="6">
        <v>350.31400000000002</v>
      </c>
      <c r="D236" s="8">
        <v>7.6293900000000003E-6</v>
      </c>
      <c r="E236" s="6">
        <v>1</v>
      </c>
      <c r="F236" s="6">
        <v>228</v>
      </c>
      <c r="G236" s="6">
        <v>0.50427200000000005</v>
      </c>
      <c r="H236" s="6">
        <f t="shared" si="22"/>
        <v>0.61360799999999993</v>
      </c>
      <c r="I236" s="7">
        <f t="shared" si="21"/>
        <v>0.42385499999999998</v>
      </c>
      <c r="J236" s="5"/>
      <c r="K236" s="6">
        <v>0.50460799999999995</v>
      </c>
      <c r="L236" s="6">
        <v>352.04899999999998</v>
      </c>
      <c r="M236" s="6">
        <v>2.7200299999999999E-4</v>
      </c>
      <c r="N236" s="6">
        <v>1</v>
      </c>
      <c r="O236" s="6">
        <v>228</v>
      </c>
      <c r="P236" s="6">
        <v>0.50405900000000003</v>
      </c>
      <c r="Q236" s="6">
        <f t="shared" si="23"/>
        <v>0.61360799999999993</v>
      </c>
      <c r="R236" s="7">
        <f t="shared" si="24"/>
        <v>15.111277777777778</v>
      </c>
      <c r="S236" s="7">
        <f t="shared" si="25"/>
        <v>14.687422777777778</v>
      </c>
      <c r="T236" s="7">
        <f t="shared" si="26"/>
        <v>5.0685206726342946E-3</v>
      </c>
      <c r="U236" s="7">
        <f t="shared" si="27"/>
        <v>215.72038785318549</v>
      </c>
    </row>
    <row r="237" spans="1:21" x14ac:dyDescent="0.25">
      <c r="A237" s="5"/>
      <c r="B237" s="6">
        <v>0.508575</v>
      </c>
      <c r="C237" s="6">
        <v>350.714</v>
      </c>
      <c r="D237" s="8">
        <v>7.6690700000000004E-6</v>
      </c>
      <c r="E237" s="6">
        <v>1</v>
      </c>
      <c r="F237" s="6">
        <v>229</v>
      </c>
      <c r="G237" s="6">
        <v>0.508301</v>
      </c>
      <c r="H237" s="6">
        <f t="shared" si="22"/>
        <v>0.61757499999999999</v>
      </c>
      <c r="I237" s="7">
        <f t="shared" si="21"/>
        <v>0.42605944444444444</v>
      </c>
      <c r="J237" s="5"/>
      <c r="K237" s="6">
        <v>0.508575</v>
      </c>
      <c r="L237" s="6">
        <v>352.44900000000001</v>
      </c>
      <c r="M237" s="6">
        <v>2.7114899999999999E-4</v>
      </c>
      <c r="N237" s="6">
        <v>1</v>
      </c>
      <c r="O237" s="6">
        <v>229</v>
      </c>
      <c r="P237" s="6">
        <v>0.507996</v>
      </c>
      <c r="Q237" s="6">
        <f t="shared" si="23"/>
        <v>0.61757499999999999</v>
      </c>
      <c r="R237" s="7">
        <f t="shared" si="24"/>
        <v>15.063833333333333</v>
      </c>
      <c r="S237" s="7">
        <f t="shared" si="25"/>
        <v>14.637773888888889</v>
      </c>
      <c r="T237" s="7">
        <f t="shared" si="26"/>
        <v>5.0526071839800167E-3</v>
      </c>
      <c r="U237" s="7">
        <f t="shared" si="27"/>
        <v>214.26442442223734</v>
      </c>
    </row>
    <row r="238" spans="1:21" x14ac:dyDescent="0.25">
      <c r="A238" s="5"/>
      <c r="B238" s="6">
        <v>0.51254299999999997</v>
      </c>
      <c r="C238" s="6">
        <v>351.11399999999998</v>
      </c>
      <c r="D238" s="8">
        <v>7.7117900000000006E-6</v>
      </c>
      <c r="E238" s="6">
        <v>1</v>
      </c>
      <c r="F238" s="6">
        <v>230</v>
      </c>
      <c r="G238" s="6">
        <v>0.51226799999999995</v>
      </c>
      <c r="H238" s="6">
        <f t="shared" si="22"/>
        <v>0.62154299999999996</v>
      </c>
      <c r="I238" s="7">
        <f t="shared" si="21"/>
        <v>0.42843277777777777</v>
      </c>
      <c r="J238" s="5"/>
      <c r="K238" s="6">
        <v>0.51254299999999997</v>
      </c>
      <c r="L238" s="6">
        <v>352.84899999999999</v>
      </c>
      <c r="M238" s="6">
        <v>2.69745E-4</v>
      </c>
      <c r="N238" s="6">
        <v>1</v>
      </c>
      <c r="O238" s="6">
        <v>230</v>
      </c>
      <c r="P238" s="6">
        <v>0.51193200000000005</v>
      </c>
      <c r="Q238" s="6">
        <f t="shared" si="23"/>
        <v>0.62154299999999996</v>
      </c>
      <c r="R238" s="7">
        <f t="shared" si="24"/>
        <v>14.985833333333334</v>
      </c>
      <c r="S238" s="7">
        <f t="shared" si="25"/>
        <v>14.557400555555557</v>
      </c>
      <c r="T238" s="7">
        <f t="shared" si="26"/>
        <v>5.0264449614149031E-3</v>
      </c>
      <c r="U238" s="7">
        <f t="shared" si="27"/>
        <v>211.91791093488922</v>
      </c>
    </row>
    <row r="239" spans="1:21" x14ac:dyDescent="0.25">
      <c r="A239" s="5"/>
      <c r="B239" s="6">
        <v>0.51651000000000002</v>
      </c>
      <c r="C239" s="6">
        <v>351.51400000000001</v>
      </c>
      <c r="D239" s="8">
        <v>7.7545199999999997E-6</v>
      </c>
      <c r="E239" s="6">
        <v>1</v>
      </c>
      <c r="F239" s="6">
        <v>231</v>
      </c>
      <c r="G239" s="6">
        <v>0.51632699999999998</v>
      </c>
      <c r="H239" s="6">
        <f t="shared" si="22"/>
        <v>0.62551000000000001</v>
      </c>
      <c r="I239" s="7">
        <f t="shared" si="21"/>
        <v>0.43080666666666662</v>
      </c>
      <c r="J239" s="5"/>
      <c r="K239" s="6">
        <v>0.51651000000000002</v>
      </c>
      <c r="L239" s="6">
        <v>353.24900000000002</v>
      </c>
      <c r="M239" s="6">
        <v>2.7188100000000002E-4</v>
      </c>
      <c r="N239" s="6">
        <v>1</v>
      </c>
      <c r="O239" s="6">
        <v>231</v>
      </c>
      <c r="P239" s="6">
        <v>0.51590000000000003</v>
      </c>
      <c r="Q239" s="6">
        <f t="shared" si="23"/>
        <v>0.62551000000000001</v>
      </c>
      <c r="R239" s="7">
        <f t="shared" si="24"/>
        <v>15.104500000000002</v>
      </c>
      <c r="S239" s="7">
        <f t="shared" si="25"/>
        <v>14.673693333333334</v>
      </c>
      <c r="T239" s="7">
        <f t="shared" si="26"/>
        <v>5.0662473171122551E-3</v>
      </c>
      <c r="U239" s="7">
        <f t="shared" si="27"/>
        <v>215.31727604071114</v>
      </c>
    </row>
    <row r="240" spans="1:21" x14ac:dyDescent="0.25">
      <c r="A240" s="5"/>
      <c r="B240" s="6">
        <v>0.52047699999999997</v>
      </c>
      <c r="C240" s="6">
        <v>351.91399999999999</v>
      </c>
      <c r="D240" s="8">
        <v>7.79419E-6</v>
      </c>
      <c r="E240" s="6">
        <v>1</v>
      </c>
      <c r="F240" s="6">
        <v>232</v>
      </c>
      <c r="G240" s="6">
        <v>0.52023299999999995</v>
      </c>
      <c r="H240" s="6">
        <f t="shared" si="22"/>
        <v>0.62947699999999995</v>
      </c>
      <c r="I240" s="7">
        <f t="shared" si="21"/>
        <v>0.43301055555555557</v>
      </c>
      <c r="J240" s="5"/>
      <c r="K240" s="6">
        <v>0.52047699999999997</v>
      </c>
      <c r="L240" s="6">
        <v>353.649</v>
      </c>
      <c r="M240" s="6">
        <v>2.7209499999999998E-4</v>
      </c>
      <c r="N240" s="6">
        <v>1</v>
      </c>
      <c r="O240" s="6">
        <v>232</v>
      </c>
      <c r="P240" s="6">
        <v>0.51992799999999995</v>
      </c>
      <c r="Q240" s="6">
        <f t="shared" si="23"/>
        <v>0.62947699999999995</v>
      </c>
      <c r="R240" s="7">
        <f t="shared" si="24"/>
        <v>15.116388888888887</v>
      </c>
      <c r="S240" s="7">
        <f t="shared" si="25"/>
        <v>14.683378333333332</v>
      </c>
      <c r="T240" s="7">
        <f t="shared" si="26"/>
        <v>5.0702350063066516E-3</v>
      </c>
      <c r="U240" s="7">
        <f t="shared" si="27"/>
        <v>215.60159927980274</v>
      </c>
    </row>
    <row r="241" spans="1:21" x14ac:dyDescent="0.25">
      <c r="A241" s="5"/>
      <c r="B241" s="6">
        <v>0.52444500000000005</v>
      </c>
      <c r="C241" s="6">
        <v>352.31400000000002</v>
      </c>
      <c r="D241" s="8">
        <v>7.8460700000000006E-6</v>
      </c>
      <c r="E241" s="6">
        <v>1</v>
      </c>
      <c r="F241" s="6">
        <v>233</v>
      </c>
      <c r="G241" s="6">
        <v>0.524231</v>
      </c>
      <c r="H241" s="6">
        <f t="shared" si="22"/>
        <v>0.63344500000000004</v>
      </c>
      <c r="I241" s="7">
        <f t="shared" si="21"/>
        <v>0.4358927777777778</v>
      </c>
      <c r="J241" s="5"/>
      <c r="K241" s="6">
        <v>0.52444500000000005</v>
      </c>
      <c r="L241" s="6">
        <v>354.04899999999998</v>
      </c>
      <c r="M241" s="6">
        <v>2.7160599999999997E-4</v>
      </c>
      <c r="N241" s="6">
        <v>1</v>
      </c>
      <c r="O241" s="6">
        <v>233</v>
      </c>
      <c r="P241" s="6">
        <v>0.52386500000000003</v>
      </c>
      <c r="Q241" s="6">
        <f t="shared" si="23"/>
        <v>0.63344500000000004</v>
      </c>
      <c r="R241" s="7">
        <f t="shared" si="24"/>
        <v>15.089222222222221</v>
      </c>
      <c r="S241" s="7">
        <f t="shared" si="25"/>
        <v>14.653329444444443</v>
      </c>
      <c r="T241" s="7">
        <f t="shared" si="26"/>
        <v>5.0611229501568373E-3</v>
      </c>
      <c r="U241" s="7">
        <f t="shared" si="27"/>
        <v>214.72006380742249</v>
      </c>
    </row>
    <row r="242" spans="1:21" x14ac:dyDescent="0.25">
      <c r="A242" s="5"/>
      <c r="B242" s="6">
        <v>0.52841199999999999</v>
      </c>
      <c r="C242" s="6">
        <v>352.714</v>
      </c>
      <c r="D242" s="8">
        <v>7.9040499999999993E-6</v>
      </c>
      <c r="E242" s="6">
        <v>1</v>
      </c>
      <c r="F242" s="6">
        <v>234</v>
      </c>
      <c r="G242" s="6">
        <v>0.52804600000000002</v>
      </c>
      <c r="H242" s="6">
        <f t="shared" si="22"/>
        <v>0.63741199999999998</v>
      </c>
      <c r="I242" s="7">
        <f t="shared" si="21"/>
        <v>0.43911388888888886</v>
      </c>
      <c r="J242" s="5"/>
      <c r="K242" s="6">
        <v>0.52841199999999999</v>
      </c>
      <c r="L242" s="6">
        <v>354.44900000000001</v>
      </c>
      <c r="M242" s="6">
        <v>2.7478000000000002E-4</v>
      </c>
      <c r="N242" s="6">
        <v>1</v>
      </c>
      <c r="O242" s="6">
        <v>234</v>
      </c>
      <c r="P242" s="6">
        <v>0.52780199999999999</v>
      </c>
      <c r="Q242" s="6">
        <f t="shared" si="23"/>
        <v>0.63741199999999998</v>
      </c>
      <c r="R242" s="7">
        <f t="shared" si="24"/>
        <v>15.265555555555556</v>
      </c>
      <c r="S242" s="7">
        <f t="shared" si="25"/>
        <v>14.826441666666668</v>
      </c>
      <c r="T242" s="7">
        <f t="shared" si="26"/>
        <v>5.1202674618531837E-3</v>
      </c>
      <c r="U242" s="7">
        <f t="shared" si="27"/>
        <v>219.82337249506946</v>
      </c>
    </row>
    <row r="243" spans="1:21" x14ac:dyDescent="0.25">
      <c r="A243" s="5"/>
      <c r="B243" s="6">
        <v>0.53237900000000005</v>
      </c>
      <c r="C243" s="6">
        <v>353.11399999999998</v>
      </c>
      <c r="D243" s="8">
        <v>7.9467800000000002E-6</v>
      </c>
      <c r="E243" s="6">
        <v>1</v>
      </c>
      <c r="F243" s="6">
        <v>235</v>
      </c>
      <c r="G243" s="6">
        <v>0.53210400000000002</v>
      </c>
      <c r="H243" s="6">
        <f t="shared" si="22"/>
        <v>0.64137900000000003</v>
      </c>
      <c r="I243" s="7">
        <f t="shared" si="21"/>
        <v>0.44148777777777776</v>
      </c>
      <c r="J243" s="5"/>
      <c r="K243" s="6">
        <v>0.53237900000000005</v>
      </c>
      <c r="L243" s="6">
        <v>354.84899999999999</v>
      </c>
      <c r="M243" s="6">
        <v>2.73102E-4</v>
      </c>
      <c r="N243" s="6">
        <v>1</v>
      </c>
      <c r="O243" s="6">
        <v>235</v>
      </c>
      <c r="P243" s="6">
        <v>0.53173800000000004</v>
      </c>
      <c r="Q243" s="6">
        <f t="shared" si="23"/>
        <v>0.64137900000000003</v>
      </c>
      <c r="R243" s="7">
        <f t="shared" si="24"/>
        <v>15.172333333333333</v>
      </c>
      <c r="S243" s="7">
        <f t="shared" si="25"/>
        <v>14.730845555555554</v>
      </c>
      <c r="T243" s="7">
        <f t="shared" si="26"/>
        <v>5.0889995063943087E-3</v>
      </c>
      <c r="U243" s="7">
        <f t="shared" si="27"/>
        <v>216.99781078163082</v>
      </c>
    </row>
    <row r="244" spans="1:21" x14ac:dyDescent="0.25">
      <c r="A244" s="5"/>
      <c r="B244" s="6">
        <v>0.53634599999999999</v>
      </c>
      <c r="C244" s="6">
        <v>353.51400000000001</v>
      </c>
      <c r="D244" s="8">
        <v>7.9986600000000008E-6</v>
      </c>
      <c r="E244" s="6">
        <v>1</v>
      </c>
      <c r="F244" s="6">
        <v>236</v>
      </c>
      <c r="G244" s="6">
        <v>0.53610199999999997</v>
      </c>
      <c r="H244" s="6">
        <f t="shared" si="22"/>
        <v>0.64534599999999998</v>
      </c>
      <c r="I244" s="7">
        <f t="shared" si="21"/>
        <v>0.44437000000000004</v>
      </c>
      <c r="J244" s="5"/>
      <c r="K244" s="6">
        <v>0.53634599999999999</v>
      </c>
      <c r="L244" s="6">
        <v>355.24900000000002</v>
      </c>
      <c r="M244" s="6">
        <v>2.7587899999999998E-4</v>
      </c>
      <c r="N244" s="6">
        <v>1</v>
      </c>
      <c r="O244" s="6">
        <v>236</v>
      </c>
      <c r="P244" s="6">
        <v>0.53573599999999999</v>
      </c>
      <c r="Q244" s="6">
        <f t="shared" si="23"/>
        <v>0.64534599999999998</v>
      </c>
      <c r="R244" s="7">
        <f t="shared" si="24"/>
        <v>15.326611111111109</v>
      </c>
      <c r="S244" s="7">
        <f t="shared" si="25"/>
        <v>14.88224111111111</v>
      </c>
      <c r="T244" s="7">
        <f t="shared" si="26"/>
        <v>5.140746295613197E-3</v>
      </c>
      <c r="U244" s="7">
        <f t="shared" si="27"/>
        <v>221.48110048924565</v>
      </c>
    </row>
    <row r="245" spans="1:21" x14ac:dyDescent="0.25">
      <c r="A245" s="5"/>
      <c r="B245" s="6">
        <v>0.54031399999999996</v>
      </c>
      <c r="C245" s="6">
        <v>353.91399999999999</v>
      </c>
      <c r="D245" s="8">
        <v>8.0383299999999993E-6</v>
      </c>
      <c r="E245" s="6">
        <v>1</v>
      </c>
      <c r="F245" s="6">
        <v>237</v>
      </c>
      <c r="G245" s="6">
        <v>0.54000899999999996</v>
      </c>
      <c r="H245" s="6">
        <f t="shared" si="22"/>
        <v>0.64931399999999995</v>
      </c>
      <c r="I245" s="7">
        <f t="shared" si="21"/>
        <v>0.44657388888888883</v>
      </c>
      <c r="J245" s="5"/>
      <c r="K245" s="6">
        <v>0.54031399999999996</v>
      </c>
      <c r="L245" s="6">
        <v>355.649</v>
      </c>
      <c r="M245" s="6">
        <v>2.7288799999999999E-4</v>
      </c>
      <c r="N245" s="6">
        <v>1</v>
      </c>
      <c r="O245" s="6">
        <v>237</v>
      </c>
      <c r="P245" s="6">
        <v>0.53967299999999996</v>
      </c>
      <c r="Q245" s="6">
        <f t="shared" si="23"/>
        <v>0.64931399999999995</v>
      </c>
      <c r="R245" s="7">
        <f t="shared" si="24"/>
        <v>15.160444444444444</v>
      </c>
      <c r="S245" s="7">
        <f t="shared" si="25"/>
        <v>14.713870555555555</v>
      </c>
      <c r="T245" s="7">
        <f t="shared" si="26"/>
        <v>5.0850118171999106E-3</v>
      </c>
      <c r="U245" s="7">
        <f t="shared" si="27"/>
        <v>216.49798672564475</v>
      </c>
    </row>
    <row r="246" spans="1:21" x14ac:dyDescent="0.25">
      <c r="A246" s="5"/>
      <c r="B246" s="6">
        <v>0.54428100000000001</v>
      </c>
      <c r="C246" s="6">
        <v>354.31400000000002</v>
      </c>
      <c r="D246" s="8">
        <v>8.0841100000000001E-6</v>
      </c>
      <c r="E246" s="6">
        <v>1</v>
      </c>
      <c r="F246" s="6">
        <v>238</v>
      </c>
      <c r="G246" s="6">
        <v>0.54400599999999999</v>
      </c>
      <c r="H246" s="6">
        <f t="shared" si="22"/>
        <v>0.653281</v>
      </c>
      <c r="I246" s="7">
        <f t="shared" si="21"/>
        <v>0.44911722222222222</v>
      </c>
      <c r="J246" s="5"/>
      <c r="K246" s="6">
        <v>0.54428100000000001</v>
      </c>
      <c r="L246" s="6">
        <v>356.04899999999998</v>
      </c>
      <c r="M246" s="6">
        <v>2.7710000000000001E-4</v>
      </c>
      <c r="N246" s="6">
        <v>1</v>
      </c>
      <c r="O246" s="6">
        <v>238</v>
      </c>
      <c r="P246" s="6">
        <v>0.54364000000000001</v>
      </c>
      <c r="Q246" s="6">
        <f t="shared" si="23"/>
        <v>0.653281</v>
      </c>
      <c r="R246" s="7">
        <f t="shared" si="24"/>
        <v>15.394444444444444</v>
      </c>
      <c r="S246" s="7">
        <f t="shared" si="25"/>
        <v>14.945327222222222</v>
      </c>
      <c r="T246" s="7">
        <f t="shared" si="26"/>
        <v>5.1634984848952514E-3</v>
      </c>
      <c r="U246" s="7">
        <f t="shared" si="27"/>
        <v>223.36280577929659</v>
      </c>
    </row>
    <row r="247" spans="1:21" x14ac:dyDescent="0.25">
      <c r="A247" s="5"/>
      <c r="B247" s="6">
        <v>0.54824799999999996</v>
      </c>
      <c r="C247" s="6">
        <v>354.714</v>
      </c>
      <c r="D247" s="8">
        <v>8.1268300000000003E-6</v>
      </c>
      <c r="E247" s="6">
        <v>1</v>
      </c>
      <c r="F247" s="6">
        <v>239</v>
      </c>
      <c r="G247" s="6">
        <v>0.54794299999999996</v>
      </c>
      <c r="H247" s="6">
        <f t="shared" si="22"/>
        <v>0.65724799999999994</v>
      </c>
      <c r="I247" s="7">
        <f t="shared" si="21"/>
        <v>0.45149055555555556</v>
      </c>
      <c r="J247" s="5"/>
      <c r="K247" s="6">
        <v>0.54824799999999996</v>
      </c>
      <c r="L247" s="6">
        <v>356.44900000000001</v>
      </c>
      <c r="M247" s="6">
        <v>2.7520799999999998E-4</v>
      </c>
      <c r="N247" s="6">
        <v>1</v>
      </c>
      <c r="O247" s="6">
        <v>239</v>
      </c>
      <c r="P247" s="6">
        <v>0.54763799999999996</v>
      </c>
      <c r="Q247" s="6">
        <f t="shared" si="23"/>
        <v>0.65724799999999994</v>
      </c>
      <c r="R247" s="7">
        <f t="shared" si="24"/>
        <v>15.289333333333332</v>
      </c>
      <c r="S247" s="7">
        <f t="shared" si="25"/>
        <v>14.837842777777777</v>
      </c>
      <c r="T247" s="7">
        <f t="shared" si="26"/>
        <v>5.1282428402419783E-3</v>
      </c>
      <c r="U247" s="7">
        <f t="shared" si="27"/>
        <v>220.16157829805212</v>
      </c>
    </row>
    <row r="248" spans="1:21" x14ac:dyDescent="0.25">
      <c r="A248" s="5"/>
      <c r="B248" s="6">
        <v>0.55221600000000004</v>
      </c>
      <c r="C248" s="6">
        <v>355.11399999999998</v>
      </c>
      <c r="D248" s="8">
        <v>8.1726099999999993E-6</v>
      </c>
      <c r="E248" s="6">
        <v>1</v>
      </c>
      <c r="F248" s="6">
        <v>240</v>
      </c>
      <c r="G248" s="6">
        <v>0.55184900000000003</v>
      </c>
      <c r="H248" s="6">
        <f t="shared" si="22"/>
        <v>0.66121600000000003</v>
      </c>
      <c r="I248" s="7">
        <f t="shared" si="21"/>
        <v>0.45403388888888885</v>
      </c>
      <c r="J248" s="5"/>
      <c r="K248" s="6">
        <v>0.55221600000000004</v>
      </c>
      <c r="L248" s="6">
        <v>356.84899999999999</v>
      </c>
      <c r="M248" s="6">
        <v>2.7450599999999999E-4</v>
      </c>
      <c r="N248" s="6">
        <v>1</v>
      </c>
      <c r="O248" s="6">
        <v>240</v>
      </c>
      <c r="P248" s="6">
        <v>0.55157500000000004</v>
      </c>
      <c r="Q248" s="6">
        <f t="shared" si="23"/>
        <v>0.66121600000000003</v>
      </c>
      <c r="R248" s="7">
        <f t="shared" si="24"/>
        <v>15.250333333333332</v>
      </c>
      <c r="S248" s="7">
        <f t="shared" si="25"/>
        <v>14.796299444444443</v>
      </c>
      <c r="T248" s="7">
        <f t="shared" si="26"/>
        <v>5.1151617289594215E-3</v>
      </c>
      <c r="U248" s="7">
        <f t="shared" si="27"/>
        <v>218.93047724966695</v>
      </c>
    </row>
    <row r="249" spans="1:21" x14ac:dyDescent="0.25">
      <c r="A249" s="5"/>
      <c r="B249" s="6">
        <v>0.55618299999999998</v>
      </c>
      <c r="C249" s="6">
        <v>355.51400000000001</v>
      </c>
      <c r="D249" s="8">
        <v>8.2183799999999994E-6</v>
      </c>
      <c r="E249" s="6">
        <v>1</v>
      </c>
      <c r="F249" s="6">
        <v>241</v>
      </c>
      <c r="G249" s="6">
        <v>0.55590799999999996</v>
      </c>
      <c r="H249" s="6">
        <f t="shared" si="22"/>
        <v>0.66518299999999997</v>
      </c>
      <c r="I249" s="7">
        <f t="shared" si="21"/>
        <v>0.45657666666666663</v>
      </c>
      <c r="J249" s="5"/>
      <c r="K249" s="6">
        <v>0.55618299999999998</v>
      </c>
      <c r="L249" s="6">
        <v>357.24900000000002</v>
      </c>
      <c r="M249" s="6">
        <v>2.8030399999999999E-4</v>
      </c>
      <c r="N249" s="6">
        <v>1</v>
      </c>
      <c r="O249" s="6">
        <v>241</v>
      </c>
      <c r="P249" s="6">
        <v>0.55551099999999998</v>
      </c>
      <c r="Q249" s="6">
        <f t="shared" si="23"/>
        <v>0.66518299999999997</v>
      </c>
      <c r="R249" s="7">
        <f t="shared" si="24"/>
        <v>15.572444444444443</v>
      </c>
      <c r="S249" s="7">
        <f t="shared" si="25"/>
        <v>15.115867777777776</v>
      </c>
      <c r="T249" s="7">
        <f t="shared" si="26"/>
        <v>5.2232020184412795E-3</v>
      </c>
      <c r="U249" s="7">
        <f t="shared" si="27"/>
        <v>228.48945867526044</v>
      </c>
    </row>
    <row r="250" spans="1:21" x14ac:dyDescent="0.25">
      <c r="A250" s="5"/>
      <c r="B250" s="6">
        <v>0.56015000000000004</v>
      </c>
      <c r="C250" s="6">
        <v>355.91399999999999</v>
      </c>
      <c r="D250" s="8">
        <v>8.2641600000000002E-6</v>
      </c>
      <c r="E250" s="6">
        <v>1</v>
      </c>
      <c r="F250" s="6">
        <v>242</v>
      </c>
      <c r="G250" s="6">
        <v>0.55984500000000004</v>
      </c>
      <c r="H250" s="6">
        <f t="shared" si="22"/>
        <v>0.66915000000000002</v>
      </c>
      <c r="I250" s="7">
        <f t="shared" si="21"/>
        <v>0.45911999999999997</v>
      </c>
      <c r="J250" s="5"/>
      <c r="K250" s="6">
        <v>0.56015000000000004</v>
      </c>
      <c r="L250" s="6">
        <v>357.649</v>
      </c>
      <c r="M250" s="6">
        <v>2.7490199999999999E-4</v>
      </c>
      <c r="N250" s="6">
        <v>1</v>
      </c>
      <c r="O250" s="6">
        <v>242</v>
      </c>
      <c r="P250" s="6">
        <v>0.55941799999999997</v>
      </c>
      <c r="Q250" s="6">
        <f t="shared" si="23"/>
        <v>0.66915000000000002</v>
      </c>
      <c r="R250" s="7">
        <f t="shared" si="24"/>
        <v>15.272333333333332</v>
      </c>
      <c r="S250" s="7">
        <f t="shared" si="25"/>
        <v>14.813213333333332</v>
      </c>
      <c r="T250" s="7">
        <f t="shared" si="26"/>
        <v>5.1225408173752231E-3</v>
      </c>
      <c r="U250" s="7">
        <f t="shared" si="27"/>
        <v>219.4312892588444</v>
      </c>
    </row>
    <row r="251" spans="1:21" x14ac:dyDescent="0.25">
      <c r="A251" s="5"/>
      <c r="B251" s="6">
        <v>0.56411699999999998</v>
      </c>
      <c r="C251" s="6">
        <v>356.31400000000002</v>
      </c>
      <c r="D251" s="8">
        <v>8.3129899999999992E-6</v>
      </c>
      <c r="E251" s="6">
        <v>1</v>
      </c>
      <c r="F251" s="6">
        <v>243</v>
      </c>
      <c r="G251" s="6">
        <v>0.563751</v>
      </c>
      <c r="H251" s="6">
        <f t="shared" si="22"/>
        <v>0.67311699999999997</v>
      </c>
      <c r="I251" s="7">
        <f t="shared" si="21"/>
        <v>0.4618327777777777</v>
      </c>
      <c r="J251" s="5"/>
      <c r="K251" s="6">
        <v>0.56411699999999998</v>
      </c>
      <c r="L251" s="6">
        <v>358.04899999999998</v>
      </c>
      <c r="M251" s="6">
        <v>2.7316299999999999E-4</v>
      </c>
      <c r="N251" s="6">
        <v>1</v>
      </c>
      <c r="O251" s="6">
        <v>243</v>
      </c>
      <c r="P251" s="6">
        <v>0.563446</v>
      </c>
      <c r="Q251" s="6">
        <f t="shared" si="23"/>
        <v>0.67311699999999997</v>
      </c>
      <c r="R251" s="7">
        <f t="shared" si="24"/>
        <v>15.175722222222221</v>
      </c>
      <c r="S251" s="7">
        <f t="shared" si="25"/>
        <v>14.713889444444444</v>
      </c>
      <c r="T251" s="7">
        <f t="shared" si="26"/>
        <v>5.0901361841553285E-3</v>
      </c>
      <c r="U251" s="7">
        <f t="shared" si="27"/>
        <v>216.49854258333363</v>
      </c>
    </row>
    <row r="252" spans="1:21" x14ac:dyDescent="0.25">
      <c r="A252" s="5"/>
      <c r="B252" s="6">
        <v>0.56808499999999995</v>
      </c>
      <c r="C252" s="6">
        <v>356.714</v>
      </c>
      <c r="D252" s="8">
        <v>8.3557099999999993E-6</v>
      </c>
      <c r="E252" s="6">
        <v>1</v>
      </c>
      <c r="F252" s="6">
        <v>244</v>
      </c>
      <c r="G252" s="6">
        <v>0.56774899999999995</v>
      </c>
      <c r="H252" s="6">
        <f t="shared" si="22"/>
        <v>0.67708499999999994</v>
      </c>
      <c r="I252" s="7">
        <f t="shared" si="21"/>
        <v>0.46420611111111104</v>
      </c>
      <c r="J252" s="5"/>
      <c r="K252" s="6">
        <v>0.56808499999999995</v>
      </c>
      <c r="L252" s="6">
        <v>358.44900000000001</v>
      </c>
      <c r="M252" s="6">
        <v>2.7542099999999998E-4</v>
      </c>
      <c r="N252" s="6">
        <v>1</v>
      </c>
      <c r="O252" s="6">
        <v>244</v>
      </c>
      <c r="P252" s="6">
        <v>0.56753500000000001</v>
      </c>
      <c r="Q252" s="6">
        <f t="shared" si="23"/>
        <v>0.67708499999999994</v>
      </c>
      <c r="R252" s="7">
        <f t="shared" si="24"/>
        <v>15.301166666666665</v>
      </c>
      <c r="S252" s="7">
        <f t="shared" si="25"/>
        <v>14.836960555555555</v>
      </c>
      <c r="T252" s="7">
        <f t="shared" si="26"/>
        <v>5.1322118953747199E-3</v>
      </c>
      <c r="U252" s="7">
        <f t="shared" si="27"/>
        <v>220.13539852711139</v>
      </c>
    </row>
    <row r="253" spans="1:21" x14ac:dyDescent="0.25">
      <c r="A253" s="5"/>
      <c r="B253" s="6">
        <v>0.572052</v>
      </c>
      <c r="C253" s="6">
        <v>357.11399999999998</v>
      </c>
      <c r="D253" s="8">
        <v>8.4014900000000001E-6</v>
      </c>
      <c r="E253" s="6">
        <v>1</v>
      </c>
      <c r="F253" s="6">
        <v>245</v>
      </c>
      <c r="G253" s="6">
        <v>0.57180799999999998</v>
      </c>
      <c r="H253" s="6">
        <f t="shared" si="22"/>
        <v>0.68105199999999999</v>
      </c>
      <c r="I253" s="7">
        <f t="shared" si="21"/>
        <v>0.46674944444444444</v>
      </c>
      <c r="J253" s="5"/>
      <c r="K253" s="6">
        <v>0.572052</v>
      </c>
      <c r="L253" s="6">
        <v>358.84899999999999</v>
      </c>
      <c r="M253" s="6">
        <v>2.7386499999999998E-4</v>
      </c>
      <c r="N253" s="6">
        <v>1</v>
      </c>
      <c r="O253" s="6">
        <v>245</v>
      </c>
      <c r="P253" s="6">
        <v>0.57147199999999998</v>
      </c>
      <c r="Q253" s="6">
        <f t="shared" si="23"/>
        <v>0.68105199999999999</v>
      </c>
      <c r="R253" s="7">
        <f t="shared" si="24"/>
        <v>15.214722222222221</v>
      </c>
      <c r="S253" s="7">
        <f t="shared" si="25"/>
        <v>14.747972777777777</v>
      </c>
      <c r="T253" s="7">
        <f t="shared" si="26"/>
        <v>5.1032172954378853E-3</v>
      </c>
      <c r="U253" s="7">
        <f t="shared" si="27"/>
        <v>217.50270105407435</v>
      </c>
    </row>
    <row r="254" spans="1:21" x14ac:dyDescent="0.25">
      <c r="A254" s="5"/>
      <c r="B254" s="6">
        <v>0.57601899999999995</v>
      </c>
      <c r="C254" s="6">
        <v>357.51400000000001</v>
      </c>
      <c r="D254" s="8">
        <v>8.4533700000000007E-6</v>
      </c>
      <c r="E254" s="6">
        <v>1</v>
      </c>
      <c r="F254" s="6">
        <v>246</v>
      </c>
      <c r="G254" s="6">
        <v>0.57568399999999997</v>
      </c>
      <c r="H254" s="6">
        <f t="shared" si="22"/>
        <v>0.68501899999999993</v>
      </c>
      <c r="I254" s="7">
        <f t="shared" si="21"/>
        <v>0.46963166666666667</v>
      </c>
      <c r="J254" s="5"/>
      <c r="K254" s="6">
        <v>0.57601899999999995</v>
      </c>
      <c r="L254" s="6">
        <v>359.24900000000002</v>
      </c>
      <c r="M254" s="6">
        <v>2.7777100000000001E-4</v>
      </c>
      <c r="N254" s="6">
        <v>1</v>
      </c>
      <c r="O254" s="6">
        <v>246</v>
      </c>
      <c r="P254" s="6">
        <v>0.57537799999999995</v>
      </c>
      <c r="Q254" s="6">
        <f t="shared" si="23"/>
        <v>0.68501899999999993</v>
      </c>
      <c r="R254" s="7">
        <f t="shared" si="24"/>
        <v>15.431722222222222</v>
      </c>
      <c r="S254" s="7">
        <f t="shared" si="25"/>
        <v>14.962090555555555</v>
      </c>
      <c r="T254" s="7">
        <f t="shared" si="26"/>
        <v>5.1760019402664701E-3</v>
      </c>
      <c r="U254" s="7">
        <f t="shared" si="27"/>
        <v>223.86415379264474</v>
      </c>
    </row>
    <row r="255" spans="1:21" x14ac:dyDescent="0.25">
      <c r="A255" s="5"/>
      <c r="B255" s="6">
        <v>0.57998700000000003</v>
      </c>
      <c r="C255" s="6">
        <v>357.91399999999999</v>
      </c>
      <c r="D255" s="8">
        <v>8.4960900000000008E-6</v>
      </c>
      <c r="E255" s="6">
        <v>1</v>
      </c>
      <c r="F255" s="6">
        <v>247</v>
      </c>
      <c r="G255" s="6">
        <v>0.57974199999999998</v>
      </c>
      <c r="H255" s="6">
        <f t="shared" si="22"/>
        <v>0.68898700000000002</v>
      </c>
      <c r="I255" s="7">
        <f t="shared" si="21"/>
        <v>0.47200500000000001</v>
      </c>
      <c r="J255" s="5"/>
      <c r="K255" s="6">
        <v>0.57998700000000003</v>
      </c>
      <c r="L255" s="6">
        <v>359.649</v>
      </c>
      <c r="M255" s="6">
        <v>2.7722199999999998E-4</v>
      </c>
      <c r="N255" s="6">
        <v>1</v>
      </c>
      <c r="O255" s="6">
        <v>247</v>
      </c>
      <c r="P255" s="6">
        <v>0.57931500000000002</v>
      </c>
      <c r="Q255" s="6">
        <f t="shared" si="23"/>
        <v>0.68898700000000002</v>
      </c>
      <c r="R255" s="7">
        <f t="shared" si="24"/>
        <v>15.401222222222222</v>
      </c>
      <c r="S255" s="7">
        <f t="shared" si="25"/>
        <v>14.929217222222222</v>
      </c>
      <c r="T255" s="7">
        <f t="shared" si="26"/>
        <v>5.1657718404172909E-3</v>
      </c>
      <c r="U255" s="7">
        <f t="shared" si="27"/>
        <v>222.88152686829662</v>
      </c>
    </row>
    <row r="256" spans="1:21" x14ac:dyDescent="0.25">
      <c r="A256" s="5"/>
      <c r="B256" s="6">
        <v>0.58395399999999997</v>
      </c>
      <c r="C256" s="6">
        <v>358.31400000000002</v>
      </c>
      <c r="D256" s="8">
        <v>8.5449199999999998E-6</v>
      </c>
      <c r="E256" s="6">
        <v>1</v>
      </c>
      <c r="F256" s="6">
        <v>248</v>
      </c>
      <c r="G256" s="6">
        <v>0.58361799999999997</v>
      </c>
      <c r="H256" s="6">
        <f t="shared" si="22"/>
        <v>0.69295399999999996</v>
      </c>
      <c r="I256" s="7">
        <f t="shared" si="21"/>
        <v>0.47471777777777774</v>
      </c>
      <c r="J256" s="5"/>
      <c r="K256" s="6">
        <v>0.58395399999999997</v>
      </c>
      <c r="L256" s="6">
        <v>360.04899999999998</v>
      </c>
      <c r="M256" s="6">
        <v>2.7493299999999999E-4</v>
      </c>
      <c r="N256" s="6">
        <v>1</v>
      </c>
      <c r="O256" s="6">
        <v>248</v>
      </c>
      <c r="P256" s="6">
        <v>0.58325199999999999</v>
      </c>
      <c r="Q256" s="6">
        <f t="shared" si="23"/>
        <v>0.69295399999999996</v>
      </c>
      <c r="R256" s="7">
        <f t="shared" si="24"/>
        <v>15.274055555555554</v>
      </c>
      <c r="S256" s="7">
        <f t="shared" si="25"/>
        <v>14.799337777777776</v>
      </c>
      <c r="T256" s="7">
        <f t="shared" si="26"/>
        <v>5.1231184732865613E-3</v>
      </c>
      <c r="U256" s="7">
        <f t="shared" si="27"/>
        <v>219.02039866076043</v>
      </c>
    </row>
    <row r="257" spans="1:21" x14ac:dyDescent="0.25">
      <c r="A257" s="5"/>
      <c r="B257" s="6">
        <v>0.58792100000000003</v>
      </c>
      <c r="C257" s="6">
        <v>358.714</v>
      </c>
      <c r="D257" s="8">
        <v>8.5937500000000005E-6</v>
      </c>
      <c r="E257" s="6">
        <v>1</v>
      </c>
      <c r="F257" s="6">
        <v>249</v>
      </c>
      <c r="G257" s="6">
        <v>0.587646</v>
      </c>
      <c r="H257" s="6">
        <f t="shared" si="22"/>
        <v>0.69692100000000001</v>
      </c>
      <c r="I257" s="7">
        <f t="shared" si="21"/>
        <v>0.47743055555555558</v>
      </c>
      <c r="J257" s="5"/>
      <c r="K257" s="6">
        <v>0.58792100000000003</v>
      </c>
      <c r="L257" s="6">
        <v>360.44900000000001</v>
      </c>
      <c r="M257" s="6">
        <v>2.7725200000000002E-4</v>
      </c>
      <c r="N257" s="6">
        <v>1</v>
      </c>
      <c r="O257" s="6">
        <v>249</v>
      </c>
      <c r="P257" s="6">
        <v>0.58725000000000005</v>
      </c>
      <c r="Q257" s="6">
        <f t="shared" si="23"/>
        <v>0.69692100000000001</v>
      </c>
      <c r="R257" s="7">
        <f t="shared" si="24"/>
        <v>15.40288888888889</v>
      </c>
      <c r="S257" s="7">
        <f t="shared" si="25"/>
        <v>14.925458333333335</v>
      </c>
      <c r="T257" s="7">
        <f t="shared" si="26"/>
        <v>5.1663308622669733E-3</v>
      </c>
      <c r="U257" s="7">
        <f t="shared" si="27"/>
        <v>222.76930646006949</v>
      </c>
    </row>
    <row r="258" spans="1:21" x14ac:dyDescent="0.25">
      <c r="A258" s="5"/>
      <c r="B258" s="6">
        <v>0.59188799999999997</v>
      </c>
      <c r="C258" s="6">
        <v>359.11399999999998</v>
      </c>
      <c r="D258" s="8">
        <v>8.6425799999999995E-6</v>
      </c>
      <c r="E258" s="6">
        <v>1</v>
      </c>
      <c r="F258" s="6">
        <v>250</v>
      </c>
      <c r="G258" s="6">
        <v>0.591553</v>
      </c>
      <c r="H258" s="6">
        <f t="shared" si="22"/>
        <v>0.70088799999999996</v>
      </c>
      <c r="I258" s="7">
        <f t="shared" si="21"/>
        <v>0.48014333333333331</v>
      </c>
      <c r="J258" s="5"/>
      <c r="K258" s="6">
        <v>0.59188799999999997</v>
      </c>
      <c r="L258" s="6">
        <v>360.84899999999999</v>
      </c>
      <c r="M258" s="6">
        <v>2.8039599999999998E-4</v>
      </c>
      <c r="N258" s="6">
        <v>1</v>
      </c>
      <c r="O258" s="6">
        <v>250</v>
      </c>
      <c r="P258" s="6">
        <v>0.59118700000000002</v>
      </c>
      <c r="Q258" s="6">
        <f t="shared" si="23"/>
        <v>0.70088799999999996</v>
      </c>
      <c r="R258" s="7">
        <f t="shared" si="24"/>
        <v>15.577555555555554</v>
      </c>
      <c r="S258" s="7">
        <f t="shared" si="25"/>
        <v>15.097412222222221</v>
      </c>
      <c r="T258" s="7">
        <f t="shared" si="26"/>
        <v>5.2249163521136364E-3</v>
      </c>
      <c r="U258" s="7">
        <f t="shared" si="27"/>
        <v>227.93185580770492</v>
      </c>
    </row>
    <row r="259" spans="1:21" x14ac:dyDescent="0.25">
      <c r="A259" s="5"/>
      <c r="B259" s="6">
        <v>0.59585600000000005</v>
      </c>
      <c r="C259" s="6">
        <v>359.51400000000001</v>
      </c>
      <c r="D259" s="8">
        <v>8.6883499999999996E-6</v>
      </c>
      <c r="E259" s="6">
        <v>1</v>
      </c>
      <c r="F259" s="6">
        <v>251</v>
      </c>
      <c r="G259" s="6">
        <v>0.59545899999999996</v>
      </c>
      <c r="H259" s="6">
        <f t="shared" si="22"/>
        <v>0.70485600000000004</v>
      </c>
      <c r="I259" s="7">
        <f t="shared" si="21"/>
        <v>0.48268611111111109</v>
      </c>
      <c r="J259" s="5"/>
      <c r="K259" s="6">
        <v>0.59585600000000005</v>
      </c>
      <c r="L259" s="6">
        <v>361.24900000000002</v>
      </c>
      <c r="M259" s="6">
        <v>2.79633E-4</v>
      </c>
      <c r="N259" s="6">
        <v>1</v>
      </c>
      <c r="O259" s="6">
        <v>251</v>
      </c>
      <c r="P259" s="6">
        <v>0.59515399999999996</v>
      </c>
      <c r="Q259" s="6">
        <f t="shared" si="23"/>
        <v>0.70485600000000004</v>
      </c>
      <c r="R259" s="7">
        <f t="shared" si="24"/>
        <v>15.535166666666667</v>
      </c>
      <c r="S259" s="7">
        <f t="shared" si="25"/>
        <v>15.052480555555556</v>
      </c>
      <c r="T259" s="7">
        <f t="shared" si="26"/>
        <v>5.2106985630700608E-3</v>
      </c>
      <c r="U259" s="7">
        <f t="shared" si="27"/>
        <v>226.5771708753781</v>
      </c>
    </row>
    <row r="260" spans="1:21" x14ac:dyDescent="0.25">
      <c r="A260" s="5"/>
      <c r="B260" s="6">
        <v>0.599823</v>
      </c>
      <c r="C260" s="6">
        <v>359.91399999999999</v>
      </c>
      <c r="D260" s="8">
        <v>8.7524400000000005E-6</v>
      </c>
      <c r="E260" s="6">
        <v>1</v>
      </c>
      <c r="F260" s="6">
        <v>252</v>
      </c>
      <c r="G260" s="6">
        <v>0.59957899999999997</v>
      </c>
      <c r="H260" s="6">
        <f t="shared" si="22"/>
        <v>0.70882299999999998</v>
      </c>
      <c r="I260" s="7">
        <f t="shared" si="21"/>
        <v>0.48624666666666666</v>
      </c>
      <c r="J260" s="5"/>
      <c r="K260" s="6">
        <v>0.599823</v>
      </c>
      <c r="L260" s="6">
        <v>361.649</v>
      </c>
      <c r="M260" s="6">
        <v>2.8073099999999999E-4</v>
      </c>
      <c r="N260" s="6">
        <v>1</v>
      </c>
      <c r="O260" s="6">
        <v>252</v>
      </c>
      <c r="P260" s="6">
        <v>0.59909100000000004</v>
      </c>
      <c r="Q260" s="6">
        <f t="shared" si="23"/>
        <v>0.70882299999999998</v>
      </c>
      <c r="R260" s="7">
        <f t="shared" si="24"/>
        <v>15.596166666666665</v>
      </c>
      <c r="S260" s="7">
        <f t="shared" si="25"/>
        <v>15.109919999999999</v>
      </c>
      <c r="T260" s="7">
        <f t="shared" si="26"/>
        <v>5.2311587627684184E-3</v>
      </c>
      <c r="U260" s="7">
        <f t="shared" si="27"/>
        <v>228.30968240639996</v>
      </c>
    </row>
    <row r="261" spans="1:21" x14ac:dyDescent="0.25">
      <c r="A261" s="5"/>
      <c r="B261" s="6">
        <v>0.60379000000000005</v>
      </c>
      <c r="C261" s="6">
        <v>360.31400000000002</v>
      </c>
      <c r="D261" s="8">
        <v>8.8012699999999995E-6</v>
      </c>
      <c r="E261" s="6">
        <v>1</v>
      </c>
      <c r="F261" s="6">
        <v>253</v>
      </c>
      <c r="G261" s="6">
        <v>0.60342399999999996</v>
      </c>
      <c r="H261" s="6">
        <f t="shared" si="22"/>
        <v>0.71279000000000003</v>
      </c>
      <c r="I261" s="7">
        <f t="shared" si="21"/>
        <v>0.48895944444444439</v>
      </c>
      <c r="J261" s="5"/>
      <c r="K261" s="6">
        <v>0.60379000000000005</v>
      </c>
      <c r="L261" s="6">
        <v>362.04899999999998</v>
      </c>
      <c r="M261" s="6">
        <v>2.8128099999999998E-4</v>
      </c>
      <c r="N261" s="6">
        <v>1</v>
      </c>
      <c r="O261" s="6">
        <v>253</v>
      </c>
      <c r="P261" s="6">
        <v>0.60302699999999998</v>
      </c>
      <c r="Q261" s="6">
        <f t="shared" si="23"/>
        <v>0.71279000000000003</v>
      </c>
      <c r="R261" s="7">
        <f t="shared" si="24"/>
        <v>15.62672222222222</v>
      </c>
      <c r="S261" s="7">
        <f t="shared" si="25"/>
        <v>15.137762777777775</v>
      </c>
      <c r="T261" s="7">
        <f t="shared" si="26"/>
        <v>5.2414074966792533E-3</v>
      </c>
      <c r="U261" s="7">
        <f t="shared" si="27"/>
        <v>229.1518619162743</v>
      </c>
    </row>
    <row r="262" spans="1:21" x14ac:dyDescent="0.25">
      <c r="A262" s="5"/>
      <c r="B262" s="6">
        <v>0.60775800000000002</v>
      </c>
      <c r="C262" s="6">
        <v>360.714</v>
      </c>
      <c r="D262" s="8">
        <v>8.8501000000000002E-6</v>
      </c>
      <c r="E262" s="6">
        <v>1</v>
      </c>
      <c r="F262" s="6">
        <v>254</v>
      </c>
      <c r="G262" s="6">
        <v>0.60742200000000002</v>
      </c>
      <c r="H262" s="6">
        <f t="shared" si="22"/>
        <v>0.71675800000000001</v>
      </c>
      <c r="I262" s="7">
        <f t="shared" si="21"/>
        <v>0.49167222222222223</v>
      </c>
      <c r="J262" s="5"/>
      <c r="K262" s="6">
        <v>0.60775800000000002</v>
      </c>
      <c r="L262" s="6">
        <v>362.44900000000001</v>
      </c>
      <c r="M262" s="6">
        <v>2.7737399999999999E-4</v>
      </c>
      <c r="N262" s="6">
        <v>1</v>
      </c>
      <c r="O262" s="6">
        <v>254</v>
      </c>
      <c r="P262" s="6">
        <v>0.60702500000000004</v>
      </c>
      <c r="Q262" s="6">
        <f t="shared" si="23"/>
        <v>0.71675800000000001</v>
      </c>
      <c r="R262" s="7">
        <f t="shared" si="24"/>
        <v>15.409666666666666</v>
      </c>
      <c r="S262" s="7">
        <f t="shared" si="25"/>
        <v>14.917994444444444</v>
      </c>
      <c r="T262" s="7">
        <f t="shared" si="26"/>
        <v>5.1686042177890128E-3</v>
      </c>
      <c r="U262" s="7">
        <f t="shared" si="27"/>
        <v>222.54655824447531</v>
      </c>
    </row>
    <row r="263" spans="1:21" x14ac:dyDescent="0.25">
      <c r="A263" s="5"/>
      <c r="B263" s="6">
        <v>0.61172499999999996</v>
      </c>
      <c r="C263" s="6">
        <v>361.11399999999998</v>
      </c>
      <c r="D263" s="8">
        <v>8.8989299999999992E-6</v>
      </c>
      <c r="E263" s="6">
        <v>1</v>
      </c>
      <c r="F263" s="6">
        <v>255</v>
      </c>
      <c r="G263" s="6">
        <v>0.61132799999999998</v>
      </c>
      <c r="H263" s="6">
        <f t="shared" si="22"/>
        <v>0.72072499999999995</v>
      </c>
      <c r="I263" s="7">
        <f t="shared" si="21"/>
        <v>0.49438499999999996</v>
      </c>
      <c r="J263" s="5"/>
      <c r="K263" s="6">
        <v>0.61172499999999996</v>
      </c>
      <c r="L263" s="6">
        <v>362.84899999999999</v>
      </c>
      <c r="M263" s="6">
        <v>2.7743499999999998E-4</v>
      </c>
      <c r="N263" s="6">
        <v>1</v>
      </c>
      <c r="O263" s="6">
        <v>255</v>
      </c>
      <c r="P263" s="6">
        <v>0.61102299999999998</v>
      </c>
      <c r="Q263" s="6">
        <f t="shared" si="23"/>
        <v>0.72072499999999995</v>
      </c>
      <c r="R263" s="7">
        <f t="shared" si="24"/>
        <v>15.413055555555554</v>
      </c>
      <c r="S263" s="7">
        <f t="shared" si="25"/>
        <v>14.918670555555554</v>
      </c>
      <c r="T263" s="7">
        <f t="shared" si="26"/>
        <v>5.1697408955500325E-3</v>
      </c>
      <c r="U263" s="7">
        <f t="shared" si="27"/>
        <v>222.56673114520027</v>
      </c>
    </row>
    <row r="264" spans="1:21" x14ac:dyDescent="0.25">
      <c r="A264" s="5"/>
      <c r="B264" s="6">
        <v>0.61569200000000002</v>
      </c>
      <c r="C264" s="6">
        <v>361.51400000000001</v>
      </c>
      <c r="D264" s="8">
        <v>8.9477499999999992E-6</v>
      </c>
      <c r="E264" s="6">
        <v>1</v>
      </c>
      <c r="F264" s="6">
        <v>256</v>
      </c>
      <c r="G264" s="6">
        <v>0.61541699999999999</v>
      </c>
      <c r="H264" s="6">
        <f t="shared" si="22"/>
        <v>0.724692</v>
      </c>
      <c r="I264" s="7">
        <f t="shared" si="21"/>
        <v>0.49709722222222219</v>
      </c>
      <c r="J264" s="5"/>
      <c r="K264" s="6">
        <v>0.61569200000000002</v>
      </c>
      <c r="L264" s="6">
        <v>363.24900000000002</v>
      </c>
      <c r="M264" s="6">
        <v>2.7706900000000001E-4</v>
      </c>
      <c r="N264" s="6">
        <v>1</v>
      </c>
      <c r="O264" s="6">
        <v>256</v>
      </c>
      <c r="P264" s="6">
        <v>0.61495999999999995</v>
      </c>
      <c r="Q264" s="6">
        <f t="shared" si="23"/>
        <v>0.724692</v>
      </c>
      <c r="R264" s="7">
        <f t="shared" si="24"/>
        <v>15.392722222222222</v>
      </c>
      <c r="S264" s="7">
        <f t="shared" si="25"/>
        <v>14.895624999999999</v>
      </c>
      <c r="T264" s="7">
        <f t="shared" si="26"/>
        <v>5.1629208289839133E-3</v>
      </c>
      <c r="U264" s="7">
        <f t="shared" si="27"/>
        <v>221.87964414062498</v>
      </c>
    </row>
    <row r="265" spans="1:21" x14ac:dyDescent="0.25">
      <c r="A265" s="5"/>
      <c r="B265" s="6">
        <v>0.61965899999999996</v>
      </c>
      <c r="C265" s="6">
        <v>361.91399999999999</v>
      </c>
      <c r="D265" s="8">
        <v>9.0026900000000004E-6</v>
      </c>
      <c r="E265" s="6">
        <v>1</v>
      </c>
      <c r="F265" s="6">
        <v>257</v>
      </c>
      <c r="G265" s="6">
        <v>0.61926300000000001</v>
      </c>
      <c r="H265" s="6">
        <f t="shared" si="22"/>
        <v>0.72865899999999995</v>
      </c>
      <c r="I265" s="7">
        <f t="shared" ref="I265:I328" si="28">D265/$B$3</f>
        <v>0.50014944444444442</v>
      </c>
      <c r="J265" s="5"/>
      <c r="K265" s="6">
        <v>0.61965899999999996</v>
      </c>
      <c r="L265" s="6">
        <v>363.649</v>
      </c>
      <c r="M265" s="6">
        <v>2.80029E-4</v>
      </c>
      <c r="N265" s="6">
        <v>1</v>
      </c>
      <c r="O265" s="6">
        <v>257</v>
      </c>
      <c r="P265" s="6">
        <v>0.618896</v>
      </c>
      <c r="Q265" s="6">
        <f t="shared" si="23"/>
        <v>0.72865899999999995</v>
      </c>
      <c r="R265" s="7">
        <f t="shared" si="24"/>
        <v>15.557166666666665</v>
      </c>
      <c r="S265" s="7">
        <f t="shared" si="25"/>
        <v>15.057017222222221</v>
      </c>
      <c r="T265" s="7">
        <f t="shared" si="26"/>
        <v>5.2180776514858616E-3</v>
      </c>
      <c r="U265" s="7">
        <f t="shared" si="27"/>
        <v>226.71376763029659</v>
      </c>
    </row>
    <row r="266" spans="1:21" x14ac:dyDescent="0.25">
      <c r="A266" s="5"/>
      <c r="B266" s="6">
        <v>0.62362700000000004</v>
      </c>
      <c r="C266" s="6">
        <v>362.31400000000002</v>
      </c>
      <c r="D266" s="8">
        <v>9.0606700000000008E-6</v>
      </c>
      <c r="E266" s="6">
        <v>1</v>
      </c>
      <c r="F266" s="6">
        <v>258</v>
      </c>
      <c r="G266" s="6">
        <v>0.62319899999999995</v>
      </c>
      <c r="H266" s="6">
        <f t="shared" ref="H266:H329" si="29">B266+0.109</f>
        <v>0.73262700000000003</v>
      </c>
      <c r="I266" s="7">
        <f t="shared" si="28"/>
        <v>0.50337055555555554</v>
      </c>
      <c r="J266" s="5"/>
      <c r="K266" s="6">
        <v>0.62362700000000004</v>
      </c>
      <c r="L266" s="6">
        <v>364.04899999999998</v>
      </c>
      <c r="M266" s="6">
        <v>2.8124999999999998E-4</v>
      </c>
      <c r="N266" s="6">
        <v>1</v>
      </c>
      <c r="O266" s="6">
        <v>258</v>
      </c>
      <c r="P266" s="6">
        <v>0.62286399999999997</v>
      </c>
      <c r="Q266" s="6">
        <f t="shared" ref="Q266:Q329" si="30">K266+0.109</f>
        <v>0.73262700000000003</v>
      </c>
      <c r="R266" s="7">
        <f t="shared" ref="R266:R329" si="31">M266/$B$3</f>
        <v>15.624999999999998</v>
      </c>
      <c r="S266" s="7">
        <f t="shared" ref="S266:S329" si="32">R266-I266</f>
        <v>15.121629444444443</v>
      </c>
      <c r="T266" s="7">
        <f t="shared" ref="T266:T329" si="33">R266/$B$6</f>
        <v>5.2408298407679152E-3</v>
      </c>
      <c r="U266" s="7">
        <f t="shared" ref="U266:U329" si="34">S266^2</f>
        <v>228.66367705508915</v>
      </c>
    </row>
    <row r="267" spans="1:21" x14ac:dyDescent="0.25">
      <c r="A267" s="5"/>
      <c r="B267" s="6">
        <v>0.62759399999999999</v>
      </c>
      <c r="C267" s="6">
        <v>362.714</v>
      </c>
      <c r="D267" s="8">
        <v>9.1125499999999997E-6</v>
      </c>
      <c r="E267" s="6">
        <v>1</v>
      </c>
      <c r="F267" s="6">
        <v>259</v>
      </c>
      <c r="G267" s="6">
        <v>0.62722800000000001</v>
      </c>
      <c r="H267" s="6">
        <f t="shared" si="29"/>
        <v>0.73659399999999997</v>
      </c>
      <c r="I267" s="7">
        <f t="shared" si="28"/>
        <v>0.50625277777777777</v>
      </c>
      <c r="J267" s="5"/>
      <c r="K267" s="6">
        <v>0.62759399999999999</v>
      </c>
      <c r="L267" s="6">
        <v>364.44900000000001</v>
      </c>
      <c r="M267" s="6">
        <v>2.8640700000000002E-4</v>
      </c>
      <c r="N267" s="6">
        <v>1</v>
      </c>
      <c r="O267" s="6">
        <v>259</v>
      </c>
      <c r="P267" s="6">
        <v>0.62692300000000001</v>
      </c>
      <c r="Q267" s="6">
        <f t="shared" si="30"/>
        <v>0.73659399999999997</v>
      </c>
      <c r="R267" s="7">
        <f t="shared" si="31"/>
        <v>15.9115</v>
      </c>
      <c r="S267" s="7">
        <f t="shared" si="32"/>
        <v>15.405247222222222</v>
      </c>
      <c r="T267" s="7">
        <f t="shared" si="33"/>
        <v>5.336925696728236E-3</v>
      </c>
      <c r="U267" s="7">
        <f t="shared" si="34"/>
        <v>237.3216419777855</v>
      </c>
    </row>
    <row r="268" spans="1:21" x14ac:dyDescent="0.25">
      <c r="A268" s="5"/>
      <c r="B268" s="6">
        <v>0.63156100000000004</v>
      </c>
      <c r="C268" s="6">
        <v>363.11399999999998</v>
      </c>
      <c r="D268" s="8">
        <v>9.1705300000000001E-6</v>
      </c>
      <c r="E268" s="6">
        <v>1</v>
      </c>
      <c r="F268" s="6">
        <v>260</v>
      </c>
      <c r="G268" s="6">
        <v>0.63113399999999997</v>
      </c>
      <c r="H268" s="6">
        <f t="shared" si="29"/>
        <v>0.74056100000000002</v>
      </c>
      <c r="I268" s="7">
        <f t="shared" si="28"/>
        <v>0.50947388888888889</v>
      </c>
      <c r="J268" s="5"/>
      <c r="K268" s="6">
        <v>0.63156100000000004</v>
      </c>
      <c r="L268" s="6">
        <v>364.84899999999999</v>
      </c>
      <c r="M268" s="6">
        <v>2.8301999999999998E-4</v>
      </c>
      <c r="N268" s="6">
        <v>1</v>
      </c>
      <c r="O268" s="6">
        <v>260</v>
      </c>
      <c r="P268" s="6">
        <v>0.63085899999999995</v>
      </c>
      <c r="Q268" s="6">
        <f t="shared" si="30"/>
        <v>0.74056100000000002</v>
      </c>
      <c r="R268" s="7">
        <f t="shared" si="31"/>
        <v>15.723333333333333</v>
      </c>
      <c r="S268" s="7">
        <f t="shared" si="32"/>
        <v>15.213859444444443</v>
      </c>
      <c r="T268" s="7">
        <f t="shared" si="33"/>
        <v>5.273812129899148E-3</v>
      </c>
      <c r="U268" s="7">
        <f t="shared" si="34"/>
        <v>231.46151919531138</v>
      </c>
    </row>
    <row r="269" spans="1:21" x14ac:dyDescent="0.25">
      <c r="A269" s="5"/>
      <c r="B269" s="6">
        <v>0.63552900000000001</v>
      </c>
      <c r="C269" s="6">
        <v>363.51400000000001</v>
      </c>
      <c r="D269" s="8">
        <v>9.2254600000000006E-6</v>
      </c>
      <c r="E269" s="6">
        <v>1</v>
      </c>
      <c r="F269" s="6">
        <v>261</v>
      </c>
      <c r="G269" s="6">
        <v>0.63522299999999998</v>
      </c>
      <c r="H269" s="6">
        <f t="shared" si="29"/>
        <v>0.744529</v>
      </c>
      <c r="I269" s="7">
        <f t="shared" si="28"/>
        <v>0.51252555555555557</v>
      </c>
      <c r="J269" s="5"/>
      <c r="K269" s="6">
        <v>0.63552900000000001</v>
      </c>
      <c r="L269" s="6">
        <v>365.24900000000002</v>
      </c>
      <c r="M269" s="6">
        <v>2.80914E-4</v>
      </c>
      <c r="N269" s="6">
        <v>1</v>
      </c>
      <c r="O269" s="6">
        <v>261</v>
      </c>
      <c r="P269" s="6">
        <v>0.63482700000000003</v>
      </c>
      <c r="Q269" s="6">
        <f t="shared" si="30"/>
        <v>0.744529</v>
      </c>
      <c r="R269" s="7">
        <f t="shared" si="31"/>
        <v>15.606333333333334</v>
      </c>
      <c r="S269" s="7">
        <f t="shared" si="32"/>
        <v>15.093807777777778</v>
      </c>
      <c r="T269" s="7">
        <f t="shared" si="33"/>
        <v>5.2345687960514784E-3</v>
      </c>
      <c r="U269" s="7">
        <f t="shared" si="34"/>
        <v>227.82303323250494</v>
      </c>
    </row>
    <row r="270" spans="1:21" x14ac:dyDescent="0.25">
      <c r="A270" s="5"/>
      <c r="B270" s="6">
        <v>0.63949599999999995</v>
      </c>
      <c r="C270" s="6">
        <v>363.91399999999999</v>
      </c>
      <c r="D270" s="8">
        <v>9.28345E-6</v>
      </c>
      <c r="E270" s="6">
        <v>1</v>
      </c>
      <c r="F270" s="6">
        <v>262</v>
      </c>
      <c r="G270" s="6">
        <v>0.63909899999999997</v>
      </c>
      <c r="H270" s="6">
        <f t="shared" si="29"/>
        <v>0.74849599999999994</v>
      </c>
      <c r="I270" s="7">
        <f t="shared" si="28"/>
        <v>0.51574722222222225</v>
      </c>
      <c r="J270" s="5"/>
      <c r="K270" s="6">
        <v>0.63949599999999995</v>
      </c>
      <c r="L270" s="6">
        <v>365.649</v>
      </c>
      <c r="M270" s="6">
        <v>2.7981600000000001E-4</v>
      </c>
      <c r="N270" s="6">
        <v>1</v>
      </c>
      <c r="O270" s="6">
        <v>262</v>
      </c>
      <c r="P270" s="6">
        <v>0.63876299999999997</v>
      </c>
      <c r="Q270" s="6">
        <f t="shared" si="30"/>
        <v>0.74849599999999994</v>
      </c>
      <c r="R270" s="7">
        <f t="shared" si="31"/>
        <v>15.545333333333334</v>
      </c>
      <c r="S270" s="7">
        <f t="shared" si="32"/>
        <v>15.029586111111112</v>
      </c>
      <c r="T270" s="7">
        <f t="shared" si="33"/>
        <v>5.2141085963531208E-3</v>
      </c>
      <c r="U270" s="7">
        <f t="shared" si="34"/>
        <v>225.88845867130402</v>
      </c>
    </row>
    <row r="271" spans="1:21" x14ac:dyDescent="0.25">
      <c r="A271" s="5"/>
      <c r="B271" s="6">
        <v>0.64346300000000001</v>
      </c>
      <c r="C271" s="6">
        <v>364.31400000000002</v>
      </c>
      <c r="D271" s="8">
        <v>9.3383800000000005E-6</v>
      </c>
      <c r="E271" s="6">
        <v>1</v>
      </c>
      <c r="F271" s="6">
        <v>263</v>
      </c>
      <c r="G271" s="6">
        <v>0.64297499999999996</v>
      </c>
      <c r="H271" s="6">
        <f t="shared" si="29"/>
        <v>0.75246299999999999</v>
      </c>
      <c r="I271" s="7">
        <f t="shared" si="28"/>
        <v>0.51879888888888892</v>
      </c>
      <c r="J271" s="5"/>
      <c r="K271" s="6">
        <v>0.64346300000000001</v>
      </c>
      <c r="L271" s="6">
        <v>366.04899999999998</v>
      </c>
      <c r="M271" s="6">
        <v>2.8390499999999999E-4</v>
      </c>
      <c r="N271" s="6">
        <v>1</v>
      </c>
      <c r="O271" s="6">
        <v>263</v>
      </c>
      <c r="P271" s="6">
        <v>0.64266999999999996</v>
      </c>
      <c r="Q271" s="6">
        <f t="shared" si="30"/>
        <v>0.75246299999999999</v>
      </c>
      <c r="R271" s="7">
        <f t="shared" si="31"/>
        <v>15.772499999999999</v>
      </c>
      <c r="S271" s="7">
        <f t="shared" si="32"/>
        <v>15.253701111111111</v>
      </c>
      <c r="T271" s="7">
        <f t="shared" si="33"/>
        <v>5.2903032744647648E-3</v>
      </c>
      <c r="U271" s="7">
        <f t="shared" si="34"/>
        <v>232.67539758711234</v>
      </c>
    </row>
    <row r="272" spans="1:21" x14ac:dyDescent="0.25">
      <c r="A272" s="5"/>
      <c r="B272" s="6">
        <v>0.64742999999999995</v>
      </c>
      <c r="C272" s="6">
        <v>364.714</v>
      </c>
      <c r="D272" s="8">
        <v>9.3933099999999993E-6</v>
      </c>
      <c r="E272" s="6">
        <v>1</v>
      </c>
      <c r="F272" s="6">
        <v>264</v>
      </c>
      <c r="G272" s="6">
        <v>0.64709499999999998</v>
      </c>
      <c r="H272" s="6">
        <f t="shared" si="29"/>
        <v>0.75642999999999994</v>
      </c>
      <c r="I272" s="7">
        <f t="shared" si="28"/>
        <v>0.52185055555555548</v>
      </c>
      <c r="J272" s="5"/>
      <c r="K272" s="6">
        <v>0.64742999999999995</v>
      </c>
      <c r="L272" s="6">
        <v>366.44900000000001</v>
      </c>
      <c r="M272" s="6">
        <v>2.8372199999999998E-4</v>
      </c>
      <c r="N272" s="6">
        <v>1</v>
      </c>
      <c r="O272" s="6">
        <v>264</v>
      </c>
      <c r="P272" s="6">
        <v>0.64666699999999999</v>
      </c>
      <c r="Q272" s="6">
        <f t="shared" si="30"/>
        <v>0.75642999999999994</v>
      </c>
      <c r="R272" s="7">
        <f t="shared" si="31"/>
        <v>15.762333333333332</v>
      </c>
      <c r="S272" s="7">
        <f t="shared" si="32"/>
        <v>15.240482777777776</v>
      </c>
      <c r="T272" s="7">
        <f t="shared" si="33"/>
        <v>5.2868932411817048E-3</v>
      </c>
      <c r="U272" s="7">
        <f t="shared" si="34"/>
        <v>232.27231529974102</v>
      </c>
    </row>
    <row r="273" spans="1:21" x14ac:dyDescent="0.25">
      <c r="A273" s="5"/>
      <c r="B273" s="6">
        <v>0.65139800000000003</v>
      </c>
      <c r="C273" s="6">
        <v>365.11399999999998</v>
      </c>
      <c r="D273" s="8">
        <v>9.4482399999999999E-6</v>
      </c>
      <c r="E273" s="6">
        <v>1</v>
      </c>
      <c r="F273" s="6">
        <v>265</v>
      </c>
      <c r="G273" s="6">
        <v>0.65100100000000005</v>
      </c>
      <c r="H273" s="6">
        <f t="shared" si="29"/>
        <v>0.76039800000000002</v>
      </c>
      <c r="I273" s="7">
        <f t="shared" si="28"/>
        <v>0.52490222222222216</v>
      </c>
      <c r="J273" s="5"/>
      <c r="K273" s="6">
        <v>0.65139800000000003</v>
      </c>
      <c r="L273" s="6">
        <v>366.84899999999999</v>
      </c>
      <c r="M273" s="6">
        <v>2.8692600000000001E-4</v>
      </c>
      <c r="N273" s="6">
        <v>1</v>
      </c>
      <c r="O273" s="6">
        <v>265</v>
      </c>
      <c r="P273" s="6">
        <v>0.65066500000000005</v>
      </c>
      <c r="Q273" s="6">
        <f t="shared" si="30"/>
        <v>0.76039800000000002</v>
      </c>
      <c r="R273" s="7">
        <f t="shared" si="31"/>
        <v>15.940333333333333</v>
      </c>
      <c r="S273" s="7">
        <f t="shared" si="32"/>
        <v>15.415431111111111</v>
      </c>
      <c r="T273" s="7">
        <f t="shared" si="33"/>
        <v>5.3465967747277337E-3</v>
      </c>
      <c r="U273" s="7">
        <f t="shared" si="34"/>
        <v>237.63551634141234</v>
      </c>
    </row>
    <row r="274" spans="1:21" x14ac:dyDescent="0.25">
      <c r="A274" s="5"/>
      <c r="B274" s="6">
        <v>0.65536499999999998</v>
      </c>
      <c r="C274" s="6">
        <v>365.51400000000001</v>
      </c>
      <c r="D274" s="8">
        <v>9.5062299999999993E-6</v>
      </c>
      <c r="E274" s="6">
        <v>1</v>
      </c>
      <c r="F274" s="6">
        <v>266</v>
      </c>
      <c r="G274" s="6">
        <v>0.65502899999999997</v>
      </c>
      <c r="H274" s="6">
        <f t="shared" si="29"/>
        <v>0.76436499999999996</v>
      </c>
      <c r="I274" s="7">
        <f t="shared" si="28"/>
        <v>0.52812388888888884</v>
      </c>
      <c r="J274" s="5"/>
      <c r="K274" s="6">
        <v>0.65536499999999998</v>
      </c>
      <c r="L274" s="6">
        <v>367.24900000000002</v>
      </c>
      <c r="M274" s="6">
        <v>2.84698E-4</v>
      </c>
      <c r="N274" s="6">
        <v>1</v>
      </c>
      <c r="O274" s="6">
        <v>266</v>
      </c>
      <c r="P274" s="6">
        <v>0.65466299999999999</v>
      </c>
      <c r="Q274" s="6">
        <f t="shared" si="30"/>
        <v>0.76436499999999996</v>
      </c>
      <c r="R274" s="7">
        <f t="shared" si="31"/>
        <v>15.816555555555555</v>
      </c>
      <c r="S274" s="7">
        <f t="shared" si="32"/>
        <v>15.288431666666666</v>
      </c>
      <c r="T274" s="7">
        <f t="shared" si="33"/>
        <v>5.3050800853580229E-3</v>
      </c>
      <c r="U274" s="7">
        <f t="shared" si="34"/>
        <v>233.73614282633608</v>
      </c>
    </row>
    <row r="275" spans="1:21" x14ac:dyDescent="0.25">
      <c r="A275" s="5"/>
      <c r="B275" s="6">
        <v>0.65933200000000003</v>
      </c>
      <c r="C275" s="6">
        <v>365.91399999999999</v>
      </c>
      <c r="D275" s="8">
        <v>9.5642099999999997E-6</v>
      </c>
      <c r="E275" s="6">
        <v>1</v>
      </c>
      <c r="F275" s="6">
        <v>267</v>
      </c>
      <c r="G275" s="6">
        <v>0.65893599999999997</v>
      </c>
      <c r="H275" s="6">
        <f t="shared" si="29"/>
        <v>0.76833200000000001</v>
      </c>
      <c r="I275" s="7">
        <f t="shared" si="28"/>
        <v>0.53134499999999996</v>
      </c>
      <c r="J275" s="5"/>
      <c r="K275" s="6">
        <v>0.65933200000000003</v>
      </c>
      <c r="L275" s="6">
        <v>367.649</v>
      </c>
      <c r="M275" s="6">
        <v>2.8476E-4</v>
      </c>
      <c r="N275" s="6">
        <v>1</v>
      </c>
      <c r="O275" s="6">
        <v>267</v>
      </c>
      <c r="P275" s="6">
        <v>0.65850799999999998</v>
      </c>
      <c r="Q275" s="6">
        <f t="shared" si="30"/>
        <v>0.76833200000000001</v>
      </c>
      <c r="R275" s="7">
        <f t="shared" si="31"/>
        <v>15.82</v>
      </c>
      <c r="S275" s="7">
        <f t="shared" si="32"/>
        <v>15.288655</v>
      </c>
      <c r="T275" s="7">
        <f t="shared" si="33"/>
        <v>5.3062353971806992E-3</v>
      </c>
      <c r="U275" s="7">
        <f t="shared" si="34"/>
        <v>233.742971709025</v>
      </c>
    </row>
    <row r="276" spans="1:21" x14ac:dyDescent="0.25">
      <c r="A276" s="5"/>
      <c r="B276" s="6">
        <v>0.6633</v>
      </c>
      <c r="C276" s="6">
        <v>366.31400000000002</v>
      </c>
      <c r="D276" s="8">
        <v>9.6221900000000001E-6</v>
      </c>
      <c r="E276" s="6">
        <v>1</v>
      </c>
      <c r="F276" s="6">
        <v>268</v>
      </c>
      <c r="G276" s="6">
        <v>0.66284200000000004</v>
      </c>
      <c r="H276" s="6">
        <f t="shared" si="29"/>
        <v>0.77229999999999999</v>
      </c>
      <c r="I276" s="7">
        <f t="shared" si="28"/>
        <v>0.53456611111111108</v>
      </c>
      <c r="J276" s="5"/>
      <c r="K276" s="6">
        <v>0.6633</v>
      </c>
      <c r="L276" s="6">
        <v>368.04899999999998</v>
      </c>
      <c r="M276" s="6">
        <v>2.8283699999999998E-4</v>
      </c>
      <c r="N276" s="6">
        <v>1</v>
      </c>
      <c r="O276" s="6">
        <v>268</v>
      </c>
      <c r="P276" s="6">
        <v>0.66250600000000004</v>
      </c>
      <c r="Q276" s="6">
        <f t="shared" si="30"/>
        <v>0.77229999999999999</v>
      </c>
      <c r="R276" s="7">
        <f t="shared" si="31"/>
        <v>15.713166666666664</v>
      </c>
      <c r="S276" s="7">
        <f t="shared" si="32"/>
        <v>15.178600555555553</v>
      </c>
      <c r="T276" s="7">
        <f t="shared" si="33"/>
        <v>5.2704020966160879E-3</v>
      </c>
      <c r="U276" s="7">
        <f t="shared" si="34"/>
        <v>230.38991482511133</v>
      </c>
    </row>
    <row r="277" spans="1:21" x14ac:dyDescent="0.25">
      <c r="A277" s="5"/>
      <c r="B277" s="6">
        <v>0.66726700000000005</v>
      </c>
      <c r="C277" s="6">
        <v>366.714</v>
      </c>
      <c r="D277" s="8">
        <v>9.6801799999999995E-6</v>
      </c>
      <c r="E277" s="6">
        <v>1</v>
      </c>
      <c r="F277" s="6">
        <v>269</v>
      </c>
      <c r="G277" s="6">
        <v>0.66683999999999999</v>
      </c>
      <c r="H277" s="6">
        <f t="shared" si="29"/>
        <v>0.77626700000000004</v>
      </c>
      <c r="I277" s="7">
        <f t="shared" si="28"/>
        <v>0.53778777777777775</v>
      </c>
      <c r="J277" s="5"/>
      <c r="K277" s="6">
        <v>0.66726700000000005</v>
      </c>
      <c r="L277" s="6">
        <v>368.44900000000001</v>
      </c>
      <c r="M277" s="6">
        <v>2.8228800000000001E-4</v>
      </c>
      <c r="N277" s="6">
        <v>1</v>
      </c>
      <c r="O277" s="6">
        <v>269</v>
      </c>
      <c r="P277" s="6">
        <v>0.66638200000000003</v>
      </c>
      <c r="Q277" s="6">
        <f t="shared" si="30"/>
        <v>0.77626700000000004</v>
      </c>
      <c r="R277" s="7">
        <f t="shared" si="31"/>
        <v>15.682666666666666</v>
      </c>
      <c r="S277" s="7">
        <f t="shared" si="32"/>
        <v>15.144878888888888</v>
      </c>
      <c r="T277" s="7">
        <f t="shared" si="33"/>
        <v>5.2601719967669096E-3</v>
      </c>
      <c r="U277" s="7">
        <f t="shared" si="34"/>
        <v>229.36735655911232</v>
      </c>
    </row>
    <row r="278" spans="1:21" x14ac:dyDescent="0.25">
      <c r="A278" s="5"/>
      <c r="B278" s="6">
        <v>0.671234</v>
      </c>
      <c r="C278" s="6">
        <v>367.11399999999998</v>
      </c>
      <c r="D278" s="8">
        <v>9.7412099999999999E-6</v>
      </c>
      <c r="E278" s="6">
        <v>1</v>
      </c>
      <c r="F278" s="6">
        <v>270</v>
      </c>
      <c r="G278" s="6">
        <v>0.67083700000000002</v>
      </c>
      <c r="H278" s="6">
        <f t="shared" si="29"/>
        <v>0.78023399999999998</v>
      </c>
      <c r="I278" s="7">
        <f t="shared" si="28"/>
        <v>0.54117833333333332</v>
      </c>
      <c r="J278" s="5"/>
      <c r="K278" s="6">
        <v>0.671234</v>
      </c>
      <c r="L278" s="6">
        <v>368.84899999999999</v>
      </c>
      <c r="M278" s="6">
        <v>2.8436299999999999E-4</v>
      </c>
      <c r="N278" s="6">
        <v>1</v>
      </c>
      <c r="O278" s="6">
        <v>270</v>
      </c>
      <c r="P278" s="6">
        <v>0.67037999999999998</v>
      </c>
      <c r="Q278" s="6">
        <f t="shared" si="30"/>
        <v>0.78023399999999998</v>
      </c>
      <c r="R278" s="7">
        <f t="shared" si="31"/>
        <v>15.797944444444443</v>
      </c>
      <c r="S278" s="7">
        <f t="shared" si="32"/>
        <v>15.25676611111111</v>
      </c>
      <c r="T278" s="7">
        <f t="shared" si="33"/>
        <v>5.2988376747032419E-3</v>
      </c>
      <c r="U278" s="7">
        <f t="shared" si="34"/>
        <v>232.76891216914842</v>
      </c>
    </row>
    <row r="279" spans="1:21" x14ac:dyDescent="0.25">
      <c r="A279" s="5"/>
      <c r="B279" s="6">
        <v>0.67520100000000005</v>
      </c>
      <c r="C279" s="6">
        <v>367.51400000000001</v>
      </c>
      <c r="D279" s="8">
        <v>9.7991900000000003E-6</v>
      </c>
      <c r="E279" s="6">
        <v>1</v>
      </c>
      <c r="F279" s="6">
        <v>271</v>
      </c>
      <c r="G279" s="6">
        <v>0.67480499999999999</v>
      </c>
      <c r="H279" s="6">
        <f t="shared" si="29"/>
        <v>0.78420100000000004</v>
      </c>
      <c r="I279" s="7">
        <f t="shared" si="28"/>
        <v>0.54439944444444444</v>
      </c>
      <c r="J279" s="5"/>
      <c r="K279" s="6">
        <v>0.67520100000000005</v>
      </c>
      <c r="L279" s="6">
        <v>369.24900000000002</v>
      </c>
      <c r="M279" s="6">
        <v>2.7947999999999997E-4</v>
      </c>
      <c r="N279" s="6">
        <v>1</v>
      </c>
      <c r="O279" s="6">
        <v>271</v>
      </c>
      <c r="P279" s="6">
        <v>0.674377</v>
      </c>
      <c r="Q279" s="6">
        <f t="shared" si="30"/>
        <v>0.78420100000000004</v>
      </c>
      <c r="R279" s="7">
        <f t="shared" si="31"/>
        <v>15.526666666666666</v>
      </c>
      <c r="S279" s="7">
        <f t="shared" si="32"/>
        <v>14.982267222222221</v>
      </c>
      <c r="T279" s="7">
        <f t="shared" si="33"/>
        <v>5.2078475516366823E-3</v>
      </c>
      <c r="U279" s="7">
        <f t="shared" si="34"/>
        <v>224.46833111807436</v>
      </c>
    </row>
    <row r="280" spans="1:21" x14ac:dyDescent="0.25">
      <c r="A280" s="5"/>
      <c r="B280" s="6">
        <v>0.67916900000000002</v>
      </c>
      <c r="C280" s="6">
        <v>367.91399999999999</v>
      </c>
      <c r="D280" s="8">
        <v>9.8602299999999996E-6</v>
      </c>
      <c r="E280" s="6">
        <v>1</v>
      </c>
      <c r="F280" s="6">
        <v>272</v>
      </c>
      <c r="G280" s="6">
        <v>0.67877200000000004</v>
      </c>
      <c r="H280" s="6">
        <f t="shared" si="29"/>
        <v>0.78816900000000001</v>
      </c>
      <c r="I280" s="7">
        <f t="shared" si="28"/>
        <v>0.54779055555555556</v>
      </c>
      <c r="J280" s="5"/>
      <c r="K280" s="6">
        <v>0.67916900000000002</v>
      </c>
      <c r="L280" s="6">
        <v>369.649</v>
      </c>
      <c r="M280" s="6">
        <v>2.8311200000000002E-4</v>
      </c>
      <c r="N280" s="6">
        <v>1</v>
      </c>
      <c r="O280" s="6">
        <v>272</v>
      </c>
      <c r="P280" s="6">
        <v>0.67825299999999999</v>
      </c>
      <c r="Q280" s="6">
        <f t="shared" si="30"/>
        <v>0.78816900000000001</v>
      </c>
      <c r="R280" s="7">
        <f t="shared" si="31"/>
        <v>15.728444444444445</v>
      </c>
      <c r="S280" s="7">
        <f t="shared" si="32"/>
        <v>15.180653888888889</v>
      </c>
      <c r="T280" s="7">
        <f t="shared" si="33"/>
        <v>5.2755264635715067E-3</v>
      </c>
      <c r="U280" s="7">
        <f t="shared" si="34"/>
        <v>230.45225249423734</v>
      </c>
    </row>
    <row r="281" spans="1:21" x14ac:dyDescent="0.25">
      <c r="A281" s="5"/>
      <c r="B281" s="6">
        <v>0.68313599999999997</v>
      </c>
      <c r="C281" s="6">
        <v>368.31400000000002</v>
      </c>
      <c r="D281" s="8">
        <v>9.9212599999999999E-6</v>
      </c>
      <c r="E281" s="6">
        <v>1</v>
      </c>
      <c r="F281" s="6">
        <v>273</v>
      </c>
      <c r="G281" s="6">
        <v>0.68267800000000001</v>
      </c>
      <c r="H281" s="6">
        <f t="shared" si="29"/>
        <v>0.79213599999999995</v>
      </c>
      <c r="I281" s="7">
        <f t="shared" si="28"/>
        <v>0.55118111111111112</v>
      </c>
      <c r="J281" s="5"/>
      <c r="K281" s="6">
        <v>0.68313599999999997</v>
      </c>
      <c r="L281" s="6">
        <v>370.04899999999998</v>
      </c>
      <c r="M281" s="6">
        <v>2.8485099999999997E-4</v>
      </c>
      <c r="N281" s="6">
        <v>1</v>
      </c>
      <c r="O281" s="6">
        <v>273</v>
      </c>
      <c r="P281" s="6">
        <v>0.68231200000000003</v>
      </c>
      <c r="Q281" s="6">
        <f t="shared" si="30"/>
        <v>0.79213599999999995</v>
      </c>
      <c r="R281" s="7">
        <f t="shared" si="31"/>
        <v>15.825055555555554</v>
      </c>
      <c r="S281" s="7">
        <f t="shared" si="32"/>
        <v>15.273874444444443</v>
      </c>
      <c r="T281" s="7">
        <f t="shared" si="33"/>
        <v>5.3079310967914005E-3</v>
      </c>
      <c r="U281" s="7">
        <f t="shared" si="34"/>
        <v>233.29124054465305</v>
      </c>
    </row>
    <row r="282" spans="1:21" x14ac:dyDescent="0.25">
      <c r="A282" s="5"/>
      <c r="B282" s="6">
        <v>0.68710300000000002</v>
      </c>
      <c r="C282" s="6">
        <v>368.714</v>
      </c>
      <c r="D282" s="8">
        <v>9.9822999999999993E-6</v>
      </c>
      <c r="E282" s="6">
        <v>1</v>
      </c>
      <c r="F282" s="6">
        <v>274</v>
      </c>
      <c r="G282" s="6">
        <v>0.68658399999999997</v>
      </c>
      <c r="H282" s="6">
        <f t="shared" si="29"/>
        <v>0.79610300000000001</v>
      </c>
      <c r="I282" s="7">
        <f t="shared" si="28"/>
        <v>0.55457222222222213</v>
      </c>
      <c r="J282" s="5"/>
      <c r="K282" s="6">
        <v>0.68710300000000002</v>
      </c>
      <c r="L282" s="6">
        <v>370.44900000000001</v>
      </c>
      <c r="M282" s="6">
        <v>2.8463700000000002E-4</v>
      </c>
      <c r="N282" s="6">
        <v>1</v>
      </c>
      <c r="O282" s="6">
        <v>274</v>
      </c>
      <c r="P282" s="6">
        <v>0.68637099999999995</v>
      </c>
      <c r="Q282" s="6">
        <f t="shared" si="30"/>
        <v>0.79610300000000001</v>
      </c>
      <c r="R282" s="7">
        <f t="shared" si="31"/>
        <v>15.813166666666667</v>
      </c>
      <c r="S282" s="7">
        <f t="shared" si="32"/>
        <v>15.258594444444446</v>
      </c>
      <c r="T282" s="7">
        <f t="shared" si="33"/>
        <v>5.3039434075970041E-3</v>
      </c>
      <c r="U282" s="7">
        <f t="shared" si="34"/>
        <v>232.82470442003091</v>
      </c>
    </row>
    <row r="283" spans="1:21" x14ac:dyDescent="0.25">
      <c r="A283" s="5"/>
      <c r="B283" s="6">
        <v>0.69107099999999999</v>
      </c>
      <c r="C283" s="6">
        <v>369.11399999999998</v>
      </c>
      <c r="D283" s="8">
        <v>1.0040299999999999E-5</v>
      </c>
      <c r="E283" s="6">
        <v>1</v>
      </c>
      <c r="F283" s="6">
        <v>275</v>
      </c>
      <c r="G283" s="6">
        <v>0.69067400000000001</v>
      </c>
      <c r="H283" s="6">
        <f t="shared" si="29"/>
        <v>0.80007099999999998</v>
      </c>
      <c r="I283" s="7">
        <f t="shared" si="28"/>
        <v>0.55779444444444437</v>
      </c>
      <c r="J283" s="5"/>
      <c r="K283" s="6">
        <v>0.69107099999999999</v>
      </c>
      <c r="L283" s="6">
        <v>370.84899999999999</v>
      </c>
      <c r="M283" s="6">
        <v>2.8402700000000001E-4</v>
      </c>
      <c r="N283" s="6">
        <v>1</v>
      </c>
      <c r="O283" s="6">
        <v>275</v>
      </c>
      <c r="P283" s="6">
        <v>0.69033800000000001</v>
      </c>
      <c r="Q283" s="6">
        <f t="shared" si="30"/>
        <v>0.80007099999999998</v>
      </c>
      <c r="R283" s="7">
        <f t="shared" si="31"/>
        <v>15.779277777777779</v>
      </c>
      <c r="S283" s="7">
        <f t="shared" si="32"/>
        <v>15.221483333333333</v>
      </c>
      <c r="T283" s="7">
        <f t="shared" si="33"/>
        <v>5.2925766299868051E-3</v>
      </c>
      <c r="U283" s="7">
        <f t="shared" si="34"/>
        <v>231.69355486694445</v>
      </c>
    </row>
    <row r="284" spans="1:21" x14ac:dyDescent="0.25">
      <c r="A284" s="5"/>
      <c r="B284" s="6">
        <v>0.69503800000000004</v>
      </c>
      <c r="C284" s="6">
        <v>369.51400000000001</v>
      </c>
      <c r="D284" s="8">
        <v>1.0104399999999999E-5</v>
      </c>
      <c r="E284" s="6">
        <v>1</v>
      </c>
      <c r="F284" s="6">
        <v>276</v>
      </c>
      <c r="G284" s="6">
        <v>0.694519</v>
      </c>
      <c r="H284" s="6">
        <f t="shared" si="29"/>
        <v>0.80403800000000003</v>
      </c>
      <c r="I284" s="7">
        <f t="shared" si="28"/>
        <v>0.5613555555555555</v>
      </c>
      <c r="J284" s="5"/>
      <c r="K284" s="6">
        <v>0.69503800000000004</v>
      </c>
      <c r="L284" s="6">
        <v>371.24900000000002</v>
      </c>
      <c r="M284" s="6">
        <v>2.8299E-4</v>
      </c>
      <c r="N284" s="6">
        <v>1</v>
      </c>
      <c r="O284" s="6">
        <v>276</v>
      </c>
      <c r="P284" s="6">
        <v>0.69427499999999998</v>
      </c>
      <c r="Q284" s="6">
        <f t="shared" si="30"/>
        <v>0.80403800000000003</v>
      </c>
      <c r="R284" s="7">
        <f t="shared" si="31"/>
        <v>15.721666666666666</v>
      </c>
      <c r="S284" s="7">
        <f t="shared" si="32"/>
        <v>15.16031111111111</v>
      </c>
      <c r="T284" s="7">
        <f t="shared" si="33"/>
        <v>5.2732531080494664E-3</v>
      </c>
      <c r="U284" s="7">
        <f t="shared" si="34"/>
        <v>229.83503298567896</v>
      </c>
    </row>
    <row r="285" spans="1:21" x14ac:dyDescent="0.25">
      <c r="A285" s="5"/>
      <c r="B285" s="6">
        <v>0.69900499999999999</v>
      </c>
      <c r="C285" s="6">
        <v>369.91399999999999</v>
      </c>
      <c r="D285" s="8">
        <v>1.0171500000000001E-5</v>
      </c>
      <c r="E285" s="6">
        <v>1</v>
      </c>
      <c r="F285" s="6">
        <v>277</v>
      </c>
      <c r="G285" s="6">
        <v>0.69851700000000005</v>
      </c>
      <c r="H285" s="6">
        <f t="shared" si="29"/>
        <v>0.80800499999999997</v>
      </c>
      <c r="I285" s="7">
        <f t="shared" si="28"/>
        <v>0.56508333333333338</v>
      </c>
      <c r="J285" s="5"/>
      <c r="K285" s="6">
        <v>0.69900499999999999</v>
      </c>
      <c r="L285" s="6">
        <v>371.649</v>
      </c>
      <c r="M285" s="6">
        <v>2.8768899999999999E-4</v>
      </c>
      <c r="N285" s="6">
        <v>1</v>
      </c>
      <c r="O285" s="6">
        <v>277</v>
      </c>
      <c r="P285" s="6">
        <v>0.69821200000000005</v>
      </c>
      <c r="Q285" s="6">
        <f t="shared" si="30"/>
        <v>0.80800499999999997</v>
      </c>
      <c r="R285" s="7">
        <f t="shared" si="31"/>
        <v>15.982722222222222</v>
      </c>
      <c r="S285" s="7">
        <f t="shared" si="32"/>
        <v>15.417638888888888</v>
      </c>
      <c r="T285" s="7">
        <f t="shared" si="33"/>
        <v>5.3608145637713102E-3</v>
      </c>
      <c r="U285" s="7">
        <f t="shared" si="34"/>
        <v>237.70358890817897</v>
      </c>
    </row>
    <row r="286" spans="1:21" x14ac:dyDescent="0.25">
      <c r="A286" s="5"/>
      <c r="B286" s="6">
        <v>0.70297200000000004</v>
      </c>
      <c r="C286" s="6">
        <v>370.31400000000002</v>
      </c>
      <c r="D286" s="8">
        <v>1.0238600000000001E-5</v>
      </c>
      <c r="E286" s="6">
        <v>1</v>
      </c>
      <c r="F286" s="6">
        <v>278</v>
      </c>
      <c r="G286" s="6">
        <v>0.702515</v>
      </c>
      <c r="H286" s="6">
        <f t="shared" si="29"/>
        <v>0.81197200000000003</v>
      </c>
      <c r="I286" s="7">
        <f t="shared" si="28"/>
        <v>0.56881111111111116</v>
      </c>
      <c r="J286" s="5"/>
      <c r="K286" s="6">
        <v>0.70297200000000004</v>
      </c>
      <c r="L286" s="6">
        <v>372.04899999999998</v>
      </c>
      <c r="M286" s="6">
        <v>2.8591899999999998E-4</v>
      </c>
      <c r="N286" s="6">
        <v>1</v>
      </c>
      <c r="O286" s="6">
        <v>278</v>
      </c>
      <c r="P286" s="6">
        <v>0.70211800000000002</v>
      </c>
      <c r="Q286" s="6">
        <f t="shared" si="30"/>
        <v>0.81197200000000003</v>
      </c>
      <c r="R286" s="7">
        <f t="shared" si="31"/>
        <v>15.884388888888887</v>
      </c>
      <c r="S286" s="7">
        <f t="shared" si="32"/>
        <v>15.315577777777776</v>
      </c>
      <c r="T286" s="7">
        <f t="shared" si="33"/>
        <v>5.3278322746400765E-3</v>
      </c>
      <c r="U286" s="7">
        <f t="shared" si="34"/>
        <v>234.56692266716044</v>
      </c>
    </row>
    <row r="287" spans="1:21" x14ac:dyDescent="0.25">
      <c r="A287" s="5"/>
      <c r="B287" s="6">
        <v>0.70694000000000001</v>
      </c>
      <c r="C287" s="6">
        <v>370.714</v>
      </c>
      <c r="D287" s="8">
        <v>1.0296600000000001E-5</v>
      </c>
      <c r="E287" s="6">
        <v>1</v>
      </c>
      <c r="F287" s="6">
        <v>279</v>
      </c>
      <c r="G287" s="6">
        <v>0.70651200000000003</v>
      </c>
      <c r="H287" s="6">
        <f t="shared" si="29"/>
        <v>0.81594</v>
      </c>
      <c r="I287" s="7">
        <f t="shared" si="28"/>
        <v>0.57203333333333339</v>
      </c>
      <c r="J287" s="5"/>
      <c r="K287" s="6">
        <v>0.70694000000000001</v>
      </c>
      <c r="L287" s="6">
        <v>372.44900000000001</v>
      </c>
      <c r="M287" s="6">
        <v>2.8613299999999999E-4</v>
      </c>
      <c r="N287" s="6">
        <v>1</v>
      </c>
      <c r="O287" s="6">
        <v>279</v>
      </c>
      <c r="P287" s="6">
        <v>0.70611599999999997</v>
      </c>
      <c r="Q287" s="6">
        <f t="shared" si="30"/>
        <v>0.81594</v>
      </c>
      <c r="R287" s="7">
        <f t="shared" si="31"/>
        <v>15.896277777777778</v>
      </c>
      <c r="S287" s="7">
        <f t="shared" si="32"/>
        <v>15.324244444444444</v>
      </c>
      <c r="T287" s="7">
        <f t="shared" si="33"/>
        <v>5.3318199638344747E-3</v>
      </c>
      <c r="U287" s="7">
        <f t="shared" si="34"/>
        <v>234.83246779308641</v>
      </c>
    </row>
    <row r="288" spans="1:21" x14ac:dyDescent="0.25">
      <c r="A288" s="5"/>
      <c r="B288" s="6">
        <v>0.71090699999999996</v>
      </c>
      <c r="C288" s="6">
        <v>371.11399999999998</v>
      </c>
      <c r="D288" s="8">
        <v>1.03668E-5</v>
      </c>
      <c r="E288" s="6">
        <v>1</v>
      </c>
      <c r="F288" s="6">
        <v>280</v>
      </c>
      <c r="G288" s="6">
        <v>0.71038800000000002</v>
      </c>
      <c r="H288" s="6">
        <f t="shared" si="29"/>
        <v>0.81990699999999994</v>
      </c>
      <c r="I288" s="7">
        <f t="shared" si="28"/>
        <v>0.5759333333333333</v>
      </c>
      <c r="J288" s="5"/>
      <c r="K288" s="6">
        <v>0.71090699999999996</v>
      </c>
      <c r="L288" s="6">
        <v>372.84899999999999</v>
      </c>
      <c r="M288" s="6">
        <v>2.89246E-4</v>
      </c>
      <c r="N288" s="6">
        <v>1</v>
      </c>
      <c r="O288" s="6">
        <v>280</v>
      </c>
      <c r="P288" s="6">
        <v>0.71005200000000002</v>
      </c>
      <c r="Q288" s="6">
        <f t="shared" si="30"/>
        <v>0.81990699999999994</v>
      </c>
      <c r="R288" s="7">
        <f t="shared" si="31"/>
        <v>16.069222222222223</v>
      </c>
      <c r="S288" s="7">
        <f t="shared" si="32"/>
        <v>15.493288888888889</v>
      </c>
      <c r="T288" s="7">
        <f t="shared" si="33"/>
        <v>5.3898277977698014E-3</v>
      </c>
      <c r="U288" s="7">
        <f t="shared" si="34"/>
        <v>240.04200059456792</v>
      </c>
    </row>
    <row r="289" spans="1:21" x14ac:dyDescent="0.25">
      <c r="A289" s="5"/>
      <c r="B289" s="6">
        <v>0.71487400000000001</v>
      </c>
      <c r="C289" s="6">
        <v>371.51400000000001</v>
      </c>
      <c r="D289" s="8">
        <v>1.0434E-5</v>
      </c>
      <c r="E289" s="6">
        <v>1</v>
      </c>
      <c r="F289" s="6">
        <v>281</v>
      </c>
      <c r="G289" s="6">
        <v>0.71438599999999997</v>
      </c>
      <c r="H289" s="6">
        <f t="shared" si="29"/>
        <v>0.823874</v>
      </c>
      <c r="I289" s="7">
        <f t="shared" si="28"/>
        <v>0.57966666666666666</v>
      </c>
      <c r="J289" s="5"/>
      <c r="K289" s="6">
        <v>0.71487400000000001</v>
      </c>
      <c r="L289" s="6">
        <v>373.24900000000002</v>
      </c>
      <c r="M289" s="6">
        <v>2.87628E-4</v>
      </c>
      <c r="N289" s="6">
        <v>1</v>
      </c>
      <c r="O289" s="6">
        <v>281</v>
      </c>
      <c r="P289" s="6">
        <v>0.71398899999999998</v>
      </c>
      <c r="Q289" s="6">
        <f t="shared" si="30"/>
        <v>0.823874</v>
      </c>
      <c r="R289" s="7">
        <f t="shared" si="31"/>
        <v>15.979333333333333</v>
      </c>
      <c r="S289" s="7">
        <f t="shared" si="32"/>
        <v>15.399666666666667</v>
      </c>
      <c r="T289" s="7">
        <f t="shared" si="33"/>
        <v>5.3596778860102896E-3</v>
      </c>
      <c r="U289" s="7">
        <f t="shared" si="34"/>
        <v>237.14973344444445</v>
      </c>
    </row>
    <row r="290" spans="1:21" x14ac:dyDescent="0.25">
      <c r="A290" s="5"/>
      <c r="B290" s="6">
        <v>0.71884199999999998</v>
      </c>
      <c r="C290" s="6">
        <v>371.91399999999999</v>
      </c>
      <c r="D290" s="8">
        <v>1.05042E-5</v>
      </c>
      <c r="E290" s="6">
        <v>1</v>
      </c>
      <c r="F290" s="6">
        <v>282</v>
      </c>
      <c r="G290" s="6">
        <v>0.71832300000000004</v>
      </c>
      <c r="H290" s="6">
        <f t="shared" si="29"/>
        <v>0.82784199999999997</v>
      </c>
      <c r="I290" s="7">
        <f t="shared" si="28"/>
        <v>0.58356666666666668</v>
      </c>
      <c r="J290" s="5"/>
      <c r="K290" s="6">
        <v>0.71884199999999998</v>
      </c>
      <c r="L290" s="6">
        <v>373.649</v>
      </c>
      <c r="M290" s="6">
        <v>2.8567499999999999E-4</v>
      </c>
      <c r="N290" s="6">
        <v>1</v>
      </c>
      <c r="O290" s="6">
        <v>282</v>
      </c>
      <c r="P290" s="6">
        <v>0.71795699999999996</v>
      </c>
      <c r="Q290" s="6">
        <f t="shared" si="30"/>
        <v>0.82784199999999997</v>
      </c>
      <c r="R290" s="7">
        <f t="shared" si="31"/>
        <v>15.870833333333332</v>
      </c>
      <c r="S290" s="7">
        <f t="shared" si="32"/>
        <v>15.287266666666666</v>
      </c>
      <c r="T290" s="7">
        <f t="shared" si="33"/>
        <v>5.3232855635959968E-3</v>
      </c>
      <c r="U290" s="7">
        <f t="shared" si="34"/>
        <v>233.70052213777774</v>
      </c>
    </row>
    <row r="291" spans="1:21" x14ac:dyDescent="0.25">
      <c r="A291" s="5"/>
      <c r="B291" s="6">
        <v>0.72280900000000003</v>
      </c>
      <c r="C291" s="6">
        <v>372.31400000000002</v>
      </c>
      <c r="D291" s="8">
        <v>1.05682E-5</v>
      </c>
      <c r="E291" s="6">
        <v>1</v>
      </c>
      <c r="F291" s="6">
        <v>283</v>
      </c>
      <c r="G291" s="6">
        <v>0.72226000000000001</v>
      </c>
      <c r="H291" s="6">
        <f t="shared" si="29"/>
        <v>0.83180900000000002</v>
      </c>
      <c r="I291" s="7">
        <f t="shared" si="28"/>
        <v>0.58712222222222221</v>
      </c>
      <c r="J291" s="5"/>
      <c r="K291" s="6">
        <v>0.72280900000000003</v>
      </c>
      <c r="L291" s="6">
        <v>374.04899999999998</v>
      </c>
      <c r="M291" s="6">
        <v>2.9016099999999999E-4</v>
      </c>
      <c r="N291" s="6">
        <v>1</v>
      </c>
      <c r="O291" s="6">
        <v>283</v>
      </c>
      <c r="P291" s="6">
        <v>0.72192400000000001</v>
      </c>
      <c r="Q291" s="6">
        <f t="shared" si="30"/>
        <v>0.83180900000000002</v>
      </c>
      <c r="R291" s="7">
        <f t="shared" si="31"/>
        <v>16.120055555555556</v>
      </c>
      <c r="S291" s="7">
        <f t="shared" si="32"/>
        <v>15.532933333333334</v>
      </c>
      <c r="T291" s="7">
        <f t="shared" si="33"/>
        <v>5.4068779641850999E-3</v>
      </c>
      <c r="U291" s="7">
        <f t="shared" si="34"/>
        <v>241.2720179377778</v>
      </c>
    </row>
    <row r="292" spans="1:21" x14ac:dyDescent="0.25">
      <c r="A292" s="5"/>
      <c r="B292" s="6">
        <v>0.72677599999999998</v>
      </c>
      <c r="C292" s="6">
        <v>372.714</v>
      </c>
      <c r="D292" s="8">
        <v>1.06415E-5</v>
      </c>
      <c r="E292" s="6">
        <v>1</v>
      </c>
      <c r="F292" s="6">
        <v>284</v>
      </c>
      <c r="G292" s="6">
        <v>0.72625700000000004</v>
      </c>
      <c r="H292" s="6">
        <f t="shared" si="29"/>
        <v>0.83577599999999996</v>
      </c>
      <c r="I292" s="7">
        <f t="shared" si="28"/>
        <v>0.59119444444444436</v>
      </c>
      <c r="J292" s="5"/>
      <c r="K292" s="6">
        <v>0.72677599999999998</v>
      </c>
      <c r="L292" s="6">
        <v>374.44900000000001</v>
      </c>
      <c r="M292" s="6">
        <v>2.9208400000000002E-4</v>
      </c>
      <c r="N292" s="6">
        <v>1</v>
      </c>
      <c r="O292" s="6">
        <v>284</v>
      </c>
      <c r="P292" s="6">
        <v>0.72586099999999998</v>
      </c>
      <c r="Q292" s="6">
        <f t="shared" si="30"/>
        <v>0.83577599999999996</v>
      </c>
      <c r="R292" s="7">
        <f t="shared" si="31"/>
        <v>16.22688888888889</v>
      </c>
      <c r="S292" s="7">
        <f t="shared" si="32"/>
        <v>15.635694444444447</v>
      </c>
      <c r="T292" s="7">
        <f t="shared" si="33"/>
        <v>5.4427112647497103E-3</v>
      </c>
      <c r="U292" s="7">
        <f t="shared" si="34"/>
        <v>244.47494076003093</v>
      </c>
    </row>
    <row r="293" spans="1:21" x14ac:dyDescent="0.25">
      <c r="A293" s="5"/>
      <c r="B293" s="6">
        <v>0.73074300000000003</v>
      </c>
      <c r="C293" s="6">
        <v>373.11399999999998</v>
      </c>
      <c r="D293" s="8">
        <v>1.0711699999999999E-5</v>
      </c>
      <c r="E293" s="6">
        <v>1</v>
      </c>
      <c r="F293" s="6">
        <v>285</v>
      </c>
      <c r="G293" s="6">
        <v>0.73019400000000001</v>
      </c>
      <c r="H293" s="6">
        <f t="shared" si="29"/>
        <v>0.83974300000000002</v>
      </c>
      <c r="I293" s="7">
        <f t="shared" si="28"/>
        <v>0.59509444444444437</v>
      </c>
      <c r="J293" s="5"/>
      <c r="K293" s="6">
        <v>0.73074300000000003</v>
      </c>
      <c r="L293" s="6">
        <v>374.84899999999999</v>
      </c>
      <c r="M293" s="6">
        <v>2.8982500000000001E-4</v>
      </c>
      <c r="N293" s="6">
        <v>1</v>
      </c>
      <c r="O293" s="6">
        <v>285</v>
      </c>
      <c r="P293" s="6">
        <v>0.72985800000000001</v>
      </c>
      <c r="Q293" s="6">
        <f t="shared" si="30"/>
        <v>0.83974300000000002</v>
      </c>
      <c r="R293" s="7">
        <f t="shared" si="31"/>
        <v>16.101388888888888</v>
      </c>
      <c r="S293" s="7">
        <f t="shared" si="32"/>
        <v>15.506294444444443</v>
      </c>
      <c r="T293" s="7">
        <f t="shared" si="33"/>
        <v>5.4006169194686614E-3</v>
      </c>
      <c r="U293" s="7">
        <f t="shared" si="34"/>
        <v>240.44516739780858</v>
      </c>
    </row>
    <row r="294" spans="1:21" x14ac:dyDescent="0.25">
      <c r="A294" s="5"/>
      <c r="B294" s="6">
        <v>0.734711</v>
      </c>
      <c r="C294" s="6">
        <v>373.51400000000001</v>
      </c>
      <c r="D294" s="8">
        <v>1.0781899999999999E-5</v>
      </c>
      <c r="E294" s="6">
        <v>1</v>
      </c>
      <c r="F294" s="6">
        <v>286</v>
      </c>
      <c r="G294" s="6">
        <v>0.73413099999999998</v>
      </c>
      <c r="H294" s="6">
        <f t="shared" si="29"/>
        <v>0.84371099999999999</v>
      </c>
      <c r="I294" s="7">
        <f t="shared" si="28"/>
        <v>0.59899444444444438</v>
      </c>
      <c r="J294" s="5"/>
      <c r="K294" s="6">
        <v>0.734711</v>
      </c>
      <c r="L294" s="6">
        <v>375.24900000000002</v>
      </c>
      <c r="M294" s="6">
        <v>2.8927599999999999E-4</v>
      </c>
      <c r="N294" s="6">
        <v>1</v>
      </c>
      <c r="O294" s="6">
        <v>286</v>
      </c>
      <c r="P294" s="6">
        <v>0.73379499999999998</v>
      </c>
      <c r="Q294" s="6">
        <f t="shared" si="30"/>
        <v>0.84371099999999999</v>
      </c>
      <c r="R294" s="7">
        <f t="shared" si="31"/>
        <v>16.070888888888888</v>
      </c>
      <c r="S294" s="7">
        <f t="shared" si="32"/>
        <v>15.471894444444443</v>
      </c>
      <c r="T294" s="7">
        <f t="shared" si="33"/>
        <v>5.390386819619483E-3</v>
      </c>
      <c r="U294" s="7">
        <f t="shared" si="34"/>
        <v>239.37951770003082</v>
      </c>
    </row>
    <row r="295" spans="1:21" x14ac:dyDescent="0.25">
      <c r="A295" s="5"/>
      <c r="B295" s="6">
        <v>0.73867799999999995</v>
      </c>
      <c r="C295" s="6">
        <v>373.91399999999999</v>
      </c>
      <c r="D295" s="8">
        <v>1.0852100000000001E-5</v>
      </c>
      <c r="E295" s="6">
        <v>1</v>
      </c>
      <c r="F295" s="6">
        <v>287</v>
      </c>
      <c r="G295" s="6">
        <v>0.73812900000000004</v>
      </c>
      <c r="H295" s="6">
        <f t="shared" si="29"/>
        <v>0.84767799999999993</v>
      </c>
      <c r="I295" s="7">
        <f t="shared" si="28"/>
        <v>0.60289444444444451</v>
      </c>
      <c r="J295" s="5"/>
      <c r="K295" s="6">
        <v>0.73867799999999995</v>
      </c>
      <c r="L295" s="6">
        <v>375.649</v>
      </c>
      <c r="M295" s="6">
        <v>2.9025299999999997E-4</v>
      </c>
      <c r="N295" s="6">
        <v>1</v>
      </c>
      <c r="O295" s="6">
        <v>287</v>
      </c>
      <c r="P295" s="6">
        <v>0.73776200000000003</v>
      </c>
      <c r="Q295" s="6">
        <f t="shared" si="30"/>
        <v>0.84767799999999993</v>
      </c>
      <c r="R295" s="7">
        <f t="shared" si="31"/>
        <v>16.125166666666665</v>
      </c>
      <c r="S295" s="7">
        <f t="shared" si="32"/>
        <v>15.52227222222222</v>
      </c>
      <c r="T295" s="7">
        <f t="shared" si="33"/>
        <v>5.4085922978574568E-3</v>
      </c>
      <c r="U295" s="7">
        <f t="shared" si="34"/>
        <v>240.94093494077154</v>
      </c>
    </row>
    <row r="296" spans="1:21" x14ac:dyDescent="0.25">
      <c r="A296" s="5"/>
      <c r="B296" s="6">
        <v>0.742645</v>
      </c>
      <c r="C296" s="6">
        <v>374.31400000000002</v>
      </c>
      <c r="D296" s="8">
        <v>1.09222E-5</v>
      </c>
      <c r="E296" s="6">
        <v>1</v>
      </c>
      <c r="F296" s="6">
        <v>288</v>
      </c>
      <c r="G296" s="6">
        <v>0.74218799999999996</v>
      </c>
      <c r="H296" s="6">
        <f t="shared" si="29"/>
        <v>0.85164499999999999</v>
      </c>
      <c r="I296" s="7">
        <f t="shared" si="28"/>
        <v>0.60678888888888893</v>
      </c>
      <c r="J296" s="5"/>
      <c r="K296" s="6">
        <v>0.742645</v>
      </c>
      <c r="L296" s="6">
        <v>376.04899999999998</v>
      </c>
      <c r="M296" s="6">
        <v>2.8951999999999998E-4</v>
      </c>
      <c r="N296" s="6">
        <v>1</v>
      </c>
      <c r="O296" s="6">
        <v>288</v>
      </c>
      <c r="P296" s="6">
        <v>0.74175999999999997</v>
      </c>
      <c r="Q296" s="6">
        <f t="shared" si="30"/>
        <v>0.85164499999999999</v>
      </c>
      <c r="R296" s="7">
        <f t="shared" si="31"/>
        <v>16.084444444444443</v>
      </c>
      <c r="S296" s="7">
        <f t="shared" si="32"/>
        <v>15.477655555555554</v>
      </c>
      <c r="T296" s="7">
        <f t="shared" si="33"/>
        <v>5.3949335306635619E-3</v>
      </c>
      <c r="U296" s="7">
        <f t="shared" si="34"/>
        <v>239.55782149641971</v>
      </c>
    </row>
    <row r="297" spans="1:21" x14ac:dyDescent="0.25">
      <c r="A297" s="5"/>
      <c r="B297" s="6">
        <v>0.74661299999999997</v>
      </c>
      <c r="C297" s="6">
        <v>374.714</v>
      </c>
      <c r="D297" s="8">
        <v>1.09955E-5</v>
      </c>
      <c r="E297" s="6">
        <v>1</v>
      </c>
      <c r="F297" s="6">
        <v>289</v>
      </c>
      <c r="G297" s="6">
        <v>0.74609400000000003</v>
      </c>
      <c r="H297" s="6">
        <f t="shared" si="29"/>
        <v>0.85561299999999996</v>
      </c>
      <c r="I297" s="7">
        <f t="shared" si="28"/>
        <v>0.61086111111111108</v>
      </c>
      <c r="J297" s="5"/>
      <c r="K297" s="6">
        <v>0.74661299999999997</v>
      </c>
      <c r="L297" s="6">
        <v>376.44900000000001</v>
      </c>
      <c r="M297" s="6">
        <v>2.8909299999999998E-4</v>
      </c>
      <c r="N297" s="6">
        <v>1</v>
      </c>
      <c r="O297" s="6">
        <v>289</v>
      </c>
      <c r="P297" s="6">
        <v>0.74569700000000005</v>
      </c>
      <c r="Q297" s="6">
        <f t="shared" si="30"/>
        <v>0.85561299999999996</v>
      </c>
      <c r="R297" s="7">
        <f t="shared" si="31"/>
        <v>16.060722222222221</v>
      </c>
      <c r="S297" s="7">
        <f t="shared" si="32"/>
        <v>15.44986111111111</v>
      </c>
      <c r="T297" s="7">
        <f t="shared" si="33"/>
        <v>5.386976786336423E-3</v>
      </c>
      <c r="U297" s="7">
        <f t="shared" si="34"/>
        <v>238.69820835262342</v>
      </c>
    </row>
    <row r="298" spans="1:21" x14ac:dyDescent="0.25">
      <c r="A298" s="5"/>
      <c r="B298" s="6">
        <v>0.75058000000000002</v>
      </c>
      <c r="C298" s="6">
        <v>375.11399999999998</v>
      </c>
      <c r="D298" s="8">
        <v>1.10687E-5</v>
      </c>
      <c r="E298" s="6">
        <v>1</v>
      </c>
      <c r="F298" s="6">
        <v>290</v>
      </c>
      <c r="G298" s="6">
        <v>0.750031</v>
      </c>
      <c r="H298" s="6">
        <f t="shared" si="29"/>
        <v>0.85958000000000001</v>
      </c>
      <c r="I298" s="7">
        <f t="shared" si="28"/>
        <v>0.61492777777777774</v>
      </c>
      <c r="J298" s="5"/>
      <c r="K298" s="6">
        <v>0.75058000000000002</v>
      </c>
      <c r="L298" s="6">
        <v>376.84899999999999</v>
      </c>
      <c r="M298" s="6">
        <v>2.9187000000000001E-4</v>
      </c>
      <c r="N298" s="6">
        <v>1</v>
      </c>
      <c r="O298" s="6">
        <v>290</v>
      </c>
      <c r="P298" s="6">
        <v>0.74954200000000004</v>
      </c>
      <c r="Q298" s="6">
        <f t="shared" si="30"/>
        <v>0.85958000000000001</v>
      </c>
      <c r="R298" s="7">
        <f t="shared" si="31"/>
        <v>16.215</v>
      </c>
      <c r="S298" s="7">
        <f t="shared" si="32"/>
        <v>15.600072222222222</v>
      </c>
      <c r="T298" s="7">
        <f t="shared" si="33"/>
        <v>5.4387235755553121E-3</v>
      </c>
      <c r="U298" s="7">
        <f t="shared" si="34"/>
        <v>243.36225333854938</v>
      </c>
    </row>
    <row r="299" spans="1:21" x14ac:dyDescent="0.25">
      <c r="A299" s="5"/>
      <c r="B299" s="6">
        <v>0.75454699999999997</v>
      </c>
      <c r="C299" s="6">
        <v>375.51400000000001</v>
      </c>
      <c r="D299" s="8">
        <v>1.1141999999999999E-5</v>
      </c>
      <c r="E299" s="6">
        <v>1</v>
      </c>
      <c r="F299" s="6">
        <v>291</v>
      </c>
      <c r="G299" s="6">
        <v>0.75439500000000004</v>
      </c>
      <c r="H299" s="6">
        <f t="shared" si="29"/>
        <v>0.86354699999999995</v>
      </c>
      <c r="I299" s="7">
        <f t="shared" si="28"/>
        <v>0.61899999999999999</v>
      </c>
      <c r="J299" s="5"/>
      <c r="K299" s="6">
        <v>0.75454699999999997</v>
      </c>
      <c r="L299" s="6">
        <v>377.24900000000002</v>
      </c>
      <c r="M299" s="6">
        <v>2.90833E-4</v>
      </c>
      <c r="N299" s="6">
        <v>1</v>
      </c>
      <c r="O299" s="6">
        <v>291</v>
      </c>
      <c r="P299" s="6">
        <v>0.75439500000000004</v>
      </c>
      <c r="Q299" s="6">
        <f t="shared" si="30"/>
        <v>0.86354699999999995</v>
      </c>
      <c r="R299" s="7">
        <f t="shared" si="31"/>
        <v>16.157388888888889</v>
      </c>
      <c r="S299" s="7">
        <f t="shared" si="32"/>
        <v>15.538388888888889</v>
      </c>
      <c r="T299" s="7">
        <f t="shared" si="33"/>
        <v>5.4194000536179742E-3</v>
      </c>
      <c r="U299" s="7">
        <f t="shared" si="34"/>
        <v>241.44152926234568</v>
      </c>
    </row>
    <row r="300" spans="1:21" x14ac:dyDescent="0.25">
      <c r="A300" s="5"/>
      <c r="B300" s="6">
        <v>0.75851400000000002</v>
      </c>
      <c r="C300" s="6">
        <v>375.91399999999999</v>
      </c>
      <c r="D300" s="8">
        <v>1.1218300000000001E-5</v>
      </c>
      <c r="E300" s="6">
        <v>1</v>
      </c>
      <c r="F300" s="6">
        <v>292</v>
      </c>
      <c r="G300" s="6">
        <v>0.75866699999999998</v>
      </c>
      <c r="H300" s="6">
        <f t="shared" si="29"/>
        <v>0.86751400000000001</v>
      </c>
      <c r="I300" s="7">
        <f t="shared" si="28"/>
        <v>0.6232388888888889</v>
      </c>
      <c r="J300" s="5"/>
      <c r="K300" s="6">
        <v>0.75851400000000002</v>
      </c>
      <c r="L300" s="6">
        <v>377.649</v>
      </c>
      <c r="M300" s="6">
        <v>2.9092400000000002E-4</v>
      </c>
      <c r="N300" s="6">
        <v>1</v>
      </c>
      <c r="O300" s="6">
        <v>292</v>
      </c>
      <c r="P300" s="6">
        <v>0.75866699999999998</v>
      </c>
      <c r="Q300" s="6">
        <f t="shared" si="30"/>
        <v>0.86751400000000001</v>
      </c>
      <c r="R300" s="7">
        <f t="shared" si="31"/>
        <v>16.162444444444446</v>
      </c>
      <c r="S300" s="7">
        <f t="shared" si="32"/>
        <v>15.539205555555558</v>
      </c>
      <c r="T300" s="7">
        <f t="shared" si="33"/>
        <v>5.4210957532286764E-3</v>
      </c>
      <c r="U300" s="7">
        <f t="shared" si="34"/>
        <v>241.46690929780871</v>
      </c>
    </row>
    <row r="301" spans="1:21" x14ac:dyDescent="0.25">
      <c r="A301" s="5"/>
      <c r="B301" s="6">
        <v>0.76248199999999999</v>
      </c>
      <c r="C301" s="6">
        <v>376.31400000000002</v>
      </c>
      <c r="D301" s="8">
        <v>1.12915E-5</v>
      </c>
      <c r="E301" s="6">
        <v>1</v>
      </c>
      <c r="F301" s="6">
        <v>293</v>
      </c>
      <c r="G301" s="6">
        <v>0.76232900000000003</v>
      </c>
      <c r="H301" s="6">
        <f t="shared" si="29"/>
        <v>0.87148199999999998</v>
      </c>
      <c r="I301" s="7">
        <f t="shared" si="28"/>
        <v>0.62730555555555556</v>
      </c>
      <c r="J301" s="5"/>
      <c r="K301" s="6">
        <v>0.76248199999999999</v>
      </c>
      <c r="L301" s="6">
        <v>378.04899999999998</v>
      </c>
      <c r="M301" s="6">
        <v>2.9138200000000002E-4</v>
      </c>
      <c r="N301" s="6">
        <v>1</v>
      </c>
      <c r="O301" s="6">
        <v>293</v>
      </c>
      <c r="P301" s="6">
        <v>0.76232900000000003</v>
      </c>
      <c r="Q301" s="6">
        <f t="shared" si="30"/>
        <v>0.87148199999999998</v>
      </c>
      <c r="R301" s="7">
        <f t="shared" si="31"/>
        <v>16.187888888888889</v>
      </c>
      <c r="S301" s="7">
        <f t="shared" si="32"/>
        <v>15.560583333333334</v>
      </c>
      <c r="T301" s="7">
        <f t="shared" si="33"/>
        <v>5.4296301534671534E-3</v>
      </c>
      <c r="U301" s="7">
        <f t="shared" si="34"/>
        <v>242.13175367361112</v>
      </c>
    </row>
    <row r="302" spans="1:21" x14ac:dyDescent="0.25">
      <c r="A302" s="5"/>
      <c r="B302" s="6">
        <v>0.76644900000000005</v>
      </c>
      <c r="C302" s="6">
        <v>376.714</v>
      </c>
      <c r="D302" s="8">
        <v>1.13708E-5</v>
      </c>
      <c r="E302" s="6">
        <v>1</v>
      </c>
      <c r="F302" s="6">
        <v>294</v>
      </c>
      <c r="G302" s="6">
        <v>0.76660200000000001</v>
      </c>
      <c r="H302" s="6">
        <f t="shared" si="29"/>
        <v>0.87544900000000003</v>
      </c>
      <c r="I302" s="7">
        <f t="shared" si="28"/>
        <v>0.63171111111111111</v>
      </c>
      <c r="J302" s="5"/>
      <c r="K302" s="6">
        <v>0.76644900000000005</v>
      </c>
      <c r="L302" s="6">
        <v>378.44900000000001</v>
      </c>
      <c r="M302" s="6">
        <v>2.9223600000000003E-4</v>
      </c>
      <c r="N302" s="6">
        <v>1</v>
      </c>
      <c r="O302" s="6">
        <v>294</v>
      </c>
      <c r="P302" s="6">
        <v>0.76599099999999998</v>
      </c>
      <c r="Q302" s="6">
        <f t="shared" si="30"/>
        <v>0.87544900000000003</v>
      </c>
      <c r="R302" s="7">
        <f t="shared" si="31"/>
        <v>16.235333333333333</v>
      </c>
      <c r="S302" s="7">
        <f t="shared" si="32"/>
        <v>15.603622222222223</v>
      </c>
      <c r="T302" s="7">
        <f t="shared" si="33"/>
        <v>5.4455436421214313E-3</v>
      </c>
      <c r="U302" s="7">
        <f t="shared" si="34"/>
        <v>243.47302645382717</v>
      </c>
    </row>
    <row r="303" spans="1:21" x14ac:dyDescent="0.25">
      <c r="A303" s="5"/>
      <c r="B303" s="6">
        <v>0.77041599999999999</v>
      </c>
      <c r="C303" s="6">
        <v>377.11399999999998</v>
      </c>
      <c r="D303" s="8">
        <v>1.1450199999999999E-5</v>
      </c>
      <c r="E303" s="6">
        <v>1</v>
      </c>
      <c r="F303" s="6">
        <v>295</v>
      </c>
      <c r="G303" s="6">
        <v>0.77026399999999995</v>
      </c>
      <c r="H303" s="6">
        <f t="shared" si="29"/>
        <v>0.87941599999999998</v>
      </c>
      <c r="I303" s="7">
        <f t="shared" si="28"/>
        <v>0.63612222222222214</v>
      </c>
      <c r="J303" s="5"/>
      <c r="K303" s="6">
        <v>0.77041599999999999</v>
      </c>
      <c r="L303" s="6">
        <v>378.84899999999999</v>
      </c>
      <c r="M303" s="6">
        <v>2.8805500000000001E-4</v>
      </c>
      <c r="N303" s="6">
        <v>1</v>
      </c>
      <c r="O303" s="6">
        <v>295</v>
      </c>
      <c r="P303" s="6">
        <v>0.76965300000000003</v>
      </c>
      <c r="Q303" s="6">
        <f t="shared" si="30"/>
        <v>0.87941599999999998</v>
      </c>
      <c r="R303" s="7">
        <f t="shared" si="31"/>
        <v>16.003055555555555</v>
      </c>
      <c r="S303" s="7">
        <f t="shared" si="32"/>
        <v>15.366933333333334</v>
      </c>
      <c r="T303" s="7">
        <f t="shared" si="33"/>
        <v>5.3676346303374294E-3</v>
      </c>
      <c r="U303" s="7">
        <f t="shared" si="34"/>
        <v>236.14264007111112</v>
      </c>
    </row>
    <row r="304" spans="1:21" x14ac:dyDescent="0.25">
      <c r="A304" s="5"/>
      <c r="B304" s="6">
        <v>0.77438399999999996</v>
      </c>
      <c r="C304" s="6">
        <v>377.51400000000001</v>
      </c>
      <c r="D304" s="8">
        <v>1.15234E-5</v>
      </c>
      <c r="E304" s="6">
        <v>1</v>
      </c>
      <c r="F304" s="6">
        <v>296</v>
      </c>
      <c r="G304" s="6">
        <v>0.773926</v>
      </c>
      <c r="H304" s="6">
        <f t="shared" si="29"/>
        <v>0.88338399999999995</v>
      </c>
      <c r="I304" s="7">
        <f t="shared" si="28"/>
        <v>0.64018888888888892</v>
      </c>
      <c r="J304" s="5"/>
      <c r="K304" s="6">
        <v>0.77438399999999996</v>
      </c>
      <c r="L304" s="6">
        <v>379.24900000000002</v>
      </c>
      <c r="M304" s="6">
        <v>2.91718E-4</v>
      </c>
      <c r="N304" s="6">
        <v>1</v>
      </c>
      <c r="O304" s="6">
        <v>296</v>
      </c>
      <c r="P304" s="6">
        <v>0.773926</v>
      </c>
      <c r="Q304" s="6">
        <f t="shared" si="30"/>
        <v>0.88338399999999995</v>
      </c>
      <c r="R304" s="7">
        <f t="shared" si="31"/>
        <v>16.206555555555557</v>
      </c>
      <c r="S304" s="7">
        <f t="shared" si="32"/>
        <v>15.566366666666667</v>
      </c>
      <c r="T304" s="7">
        <f t="shared" si="33"/>
        <v>5.4358911981835911E-3</v>
      </c>
      <c r="U304" s="7">
        <f t="shared" si="34"/>
        <v>242.31177120111113</v>
      </c>
    </row>
    <row r="305" spans="1:21" x14ac:dyDescent="0.25">
      <c r="A305" s="5"/>
      <c r="B305" s="6">
        <v>0.77835100000000002</v>
      </c>
      <c r="C305" s="6">
        <v>377.91399999999999</v>
      </c>
      <c r="D305" s="8">
        <v>1.16089E-5</v>
      </c>
      <c r="E305" s="6">
        <v>1</v>
      </c>
      <c r="F305" s="6">
        <v>297</v>
      </c>
      <c r="G305" s="6">
        <v>0.77850299999999995</v>
      </c>
      <c r="H305" s="6">
        <f t="shared" si="29"/>
        <v>0.887351</v>
      </c>
      <c r="I305" s="7">
        <f t="shared" si="28"/>
        <v>0.64493888888888884</v>
      </c>
      <c r="J305" s="5"/>
      <c r="K305" s="6">
        <v>0.77835100000000002</v>
      </c>
      <c r="L305" s="6">
        <v>379.649</v>
      </c>
      <c r="M305" s="6">
        <v>2.92145E-4</v>
      </c>
      <c r="N305" s="6">
        <v>1</v>
      </c>
      <c r="O305" s="6">
        <v>297</v>
      </c>
      <c r="P305" s="6">
        <v>0.77850299999999995</v>
      </c>
      <c r="Q305" s="6">
        <f t="shared" si="30"/>
        <v>0.887351</v>
      </c>
      <c r="R305" s="7">
        <f t="shared" si="31"/>
        <v>16.230277777777779</v>
      </c>
      <c r="S305" s="7">
        <f t="shared" si="32"/>
        <v>15.58533888888889</v>
      </c>
      <c r="T305" s="7">
        <f t="shared" si="33"/>
        <v>5.44384794251073E-3</v>
      </c>
      <c r="U305" s="7">
        <f t="shared" si="34"/>
        <v>242.90278828151239</v>
      </c>
    </row>
    <row r="306" spans="1:21" x14ac:dyDescent="0.25">
      <c r="A306" s="5"/>
      <c r="B306" s="6">
        <v>0.78231799999999996</v>
      </c>
      <c r="C306" s="6">
        <v>378.31400000000002</v>
      </c>
      <c r="D306" s="8">
        <v>1.1688199999999999E-5</v>
      </c>
      <c r="E306" s="6">
        <v>1</v>
      </c>
      <c r="F306" s="6">
        <v>298</v>
      </c>
      <c r="G306" s="6">
        <v>0.78247100000000003</v>
      </c>
      <c r="H306" s="6">
        <f t="shared" si="29"/>
        <v>0.89131799999999994</v>
      </c>
      <c r="I306" s="7">
        <f t="shared" si="28"/>
        <v>0.64934444444444439</v>
      </c>
      <c r="J306" s="5"/>
      <c r="K306" s="6">
        <v>0.78231799999999996</v>
      </c>
      <c r="L306" s="6">
        <v>380.04899999999998</v>
      </c>
      <c r="M306" s="6">
        <v>2.9098500000000001E-4</v>
      </c>
      <c r="N306" s="6">
        <v>1</v>
      </c>
      <c r="O306" s="6">
        <v>298</v>
      </c>
      <c r="P306" s="6">
        <v>0.78186</v>
      </c>
      <c r="Q306" s="6">
        <f t="shared" si="30"/>
        <v>0.89131799999999994</v>
      </c>
      <c r="R306" s="7">
        <f t="shared" si="31"/>
        <v>16.165833333333332</v>
      </c>
      <c r="S306" s="7">
        <f t="shared" si="32"/>
        <v>15.516488888888887</v>
      </c>
      <c r="T306" s="7">
        <f t="shared" si="33"/>
        <v>5.4222324309896952E-3</v>
      </c>
      <c r="U306" s="7">
        <f t="shared" si="34"/>
        <v>240.76142743901227</v>
      </c>
    </row>
    <row r="307" spans="1:21" x14ac:dyDescent="0.25">
      <c r="A307" s="5"/>
      <c r="B307" s="6">
        <v>0.78628500000000001</v>
      </c>
      <c r="C307" s="6">
        <v>378.714</v>
      </c>
      <c r="D307" s="8">
        <v>1.17706E-5</v>
      </c>
      <c r="E307" s="6">
        <v>1</v>
      </c>
      <c r="F307" s="6">
        <v>299</v>
      </c>
      <c r="G307" s="6">
        <v>0.78674299999999997</v>
      </c>
      <c r="H307" s="6">
        <f t="shared" si="29"/>
        <v>0.895285</v>
      </c>
      <c r="I307" s="7">
        <f t="shared" si="28"/>
        <v>0.65392222222222218</v>
      </c>
      <c r="J307" s="5"/>
      <c r="K307" s="6">
        <v>0.78628500000000001</v>
      </c>
      <c r="L307" s="6">
        <v>380.44900000000001</v>
      </c>
      <c r="M307" s="6">
        <v>2.9101600000000001E-4</v>
      </c>
      <c r="N307" s="6">
        <v>1</v>
      </c>
      <c r="O307" s="6">
        <v>299</v>
      </c>
      <c r="P307" s="6">
        <v>0.78613299999999997</v>
      </c>
      <c r="Q307" s="6">
        <f t="shared" si="30"/>
        <v>0.895285</v>
      </c>
      <c r="R307" s="7">
        <f t="shared" si="31"/>
        <v>16.167555555555555</v>
      </c>
      <c r="S307" s="7">
        <f t="shared" si="32"/>
        <v>15.513633333333333</v>
      </c>
      <c r="T307" s="7">
        <f t="shared" si="33"/>
        <v>5.4228100869010342E-3</v>
      </c>
      <c r="U307" s="7">
        <f t="shared" si="34"/>
        <v>240.67281920111111</v>
      </c>
    </row>
    <row r="308" spans="1:21" x14ac:dyDescent="0.25">
      <c r="A308" s="5"/>
      <c r="B308" s="6">
        <v>0.79025299999999998</v>
      </c>
      <c r="C308" s="6">
        <v>379.11399999999998</v>
      </c>
      <c r="D308" s="8">
        <v>1.1853E-5</v>
      </c>
      <c r="E308" s="6">
        <v>1</v>
      </c>
      <c r="F308" s="6">
        <v>300</v>
      </c>
      <c r="G308" s="6">
        <v>0.79040500000000002</v>
      </c>
      <c r="H308" s="6">
        <f t="shared" si="29"/>
        <v>0.89925299999999997</v>
      </c>
      <c r="I308" s="7">
        <f t="shared" si="28"/>
        <v>0.65849999999999997</v>
      </c>
      <c r="J308" s="5"/>
      <c r="K308" s="6">
        <v>0.79025299999999998</v>
      </c>
      <c r="L308" s="6">
        <v>380.84899999999999</v>
      </c>
      <c r="M308" s="6">
        <v>2.9229700000000001E-4</v>
      </c>
      <c r="N308" s="6">
        <v>1</v>
      </c>
      <c r="O308" s="6">
        <v>300</v>
      </c>
      <c r="P308" s="6">
        <v>0.79010000000000002</v>
      </c>
      <c r="Q308" s="6">
        <f t="shared" si="30"/>
        <v>0.89925299999999997</v>
      </c>
      <c r="R308" s="7">
        <f t="shared" si="31"/>
        <v>16.238722222222222</v>
      </c>
      <c r="S308" s="7">
        <f t="shared" si="32"/>
        <v>15.580222222222222</v>
      </c>
      <c r="T308" s="7">
        <f t="shared" si="33"/>
        <v>5.4466803198824519E-3</v>
      </c>
      <c r="U308" s="7">
        <f t="shared" si="34"/>
        <v>242.74332449382715</v>
      </c>
    </row>
    <row r="309" spans="1:21" x14ac:dyDescent="0.25">
      <c r="A309" s="5"/>
      <c r="B309" s="6">
        <v>0.79422000000000004</v>
      </c>
      <c r="C309" s="6">
        <v>379.51400000000001</v>
      </c>
      <c r="D309" s="8">
        <v>1.1938499999999999E-5</v>
      </c>
      <c r="E309" s="6">
        <v>1</v>
      </c>
      <c r="F309" s="6">
        <v>301</v>
      </c>
      <c r="G309" s="6">
        <v>0.79406699999999997</v>
      </c>
      <c r="H309" s="6">
        <f t="shared" si="29"/>
        <v>0.90322000000000002</v>
      </c>
      <c r="I309" s="7">
        <f t="shared" si="28"/>
        <v>0.6632499999999999</v>
      </c>
      <c r="J309" s="5"/>
      <c r="K309" s="6">
        <v>0.79422000000000004</v>
      </c>
      <c r="L309" s="6">
        <v>381.24900000000002</v>
      </c>
      <c r="M309" s="6">
        <v>2.87628E-4</v>
      </c>
      <c r="N309" s="6">
        <v>1</v>
      </c>
      <c r="O309" s="6">
        <v>301</v>
      </c>
      <c r="P309" s="6">
        <v>0.79376199999999997</v>
      </c>
      <c r="Q309" s="6">
        <f t="shared" si="30"/>
        <v>0.90322000000000002</v>
      </c>
      <c r="R309" s="7">
        <f t="shared" si="31"/>
        <v>15.979333333333333</v>
      </c>
      <c r="S309" s="7">
        <f t="shared" si="32"/>
        <v>15.316083333333333</v>
      </c>
      <c r="T309" s="7">
        <f t="shared" si="33"/>
        <v>5.3596778860102896E-3</v>
      </c>
      <c r="U309" s="7">
        <f t="shared" si="34"/>
        <v>234.5824086736111</v>
      </c>
    </row>
    <row r="310" spans="1:21" x14ac:dyDescent="0.25">
      <c r="A310" s="5"/>
      <c r="B310" s="6">
        <v>0.79818699999999998</v>
      </c>
      <c r="C310" s="6">
        <v>379.91399999999999</v>
      </c>
      <c r="D310" s="8">
        <v>1.20239E-5</v>
      </c>
      <c r="E310" s="6">
        <v>1</v>
      </c>
      <c r="F310" s="6">
        <v>302</v>
      </c>
      <c r="G310" s="6">
        <v>0.79834000000000005</v>
      </c>
      <c r="H310" s="6">
        <f t="shared" si="29"/>
        <v>0.90718699999999997</v>
      </c>
      <c r="I310" s="7">
        <f t="shared" si="28"/>
        <v>0.66799444444444445</v>
      </c>
      <c r="J310" s="5"/>
      <c r="K310" s="6">
        <v>0.79818699999999998</v>
      </c>
      <c r="L310" s="6">
        <v>381.649</v>
      </c>
      <c r="M310" s="6">
        <v>2.9333499999999998E-4</v>
      </c>
      <c r="N310" s="6">
        <v>1</v>
      </c>
      <c r="O310" s="6">
        <v>302</v>
      </c>
      <c r="P310" s="6">
        <v>0.79772900000000002</v>
      </c>
      <c r="Q310" s="6">
        <f t="shared" si="30"/>
        <v>0.90718699999999997</v>
      </c>
      <c r="R310" s="7">
        <f t="shared" si="31"/>
        <v>16.296388888888888</v>
      </c>
      <c r="S310" s="7">
        <f t="shared" si="32"/>
        <v>15.628394444444444</v>
      </c>
      <c r="T310" s="7">
        <f t="shared" si="33"/>
        <v>5.4660224758814454E-3</v>
      </c>
      <c r="U310" s="7">
        <f t="shared" si="34"/>
        <v>244.24671291114197</v>
      </c>
    </row>
    <row r="311" spans="1:21" x14ac:dyDescent="0.25">
      <c r="A311" s="5"/>
      <c r="B311" s="6">
        <v>0.80215499999999995</v>
      </c>
      <c r="C311" s="6">
        <v>380.31400000000002</v>
      </c>
      <c r="D311" s="8">
        <v>1.21094E-5</v>
      </c>
      <c r="E311" s="6">
        <v>1</v>
      </c>
      <c r="F311" s="6">
        <v>303</v>
      </c>
      <c r="G311" s="6">
        <v>0.80200199999999999</v>
      </c>
      <c r="H311" s="6">
        <f t="shared" si="29"/>
        <v>0.91115499999999994</v>
      </c>
      <c r="I311" s="7">
        <f t="shared" si="28"/>
        <v>0.67274444444444437</v>
      </c>
      <c r="J311" s="5"/>
      <c r="K311" s="6">
        <v>0.80215499999999995</v>
      </c>
      <c r="L311" s="6">
        <v>382.04899999999998</v>
      </c>
      <c r="M311" s="6">
        <v>2.9418899999999998E-4</v>
      </c>
      <c r="N311" s="6">
        <v>1</v>
      </c>
      <c r="O311" s="6">
        <v>303</v>
      </c>
      <c r="P311" s="6">
        <v>0.80200199999999999</v>
      </c>
      <c r="Q311" s="6">
        <f t="shared" si="30"/>
        <v>0.91115499999999994</v>
      </c>
      <c r="R311" s="7">
        <f t="shared" si="31"/>
        <v>16.343833333333333</v>
      </c>
      <c r="S311" s="7">
        <f t="shared" si="32"/>
        <v>15.671088888888889</v>
      </c>
      <c r="T311" s="7">
        <f t="shared" si="33"/>
        <v>5.4819359645357241E-3</v>
      </c>
      <c r="U311" s="7">
        <f t="shared" si="34"/>
        <v>245.5830269634568</v>
      </c>
    </row>
    <row r="312" spans="1:21" x14ac:dyDescent="0.25">
      <c r="A312" s="5"/>
      <c r="B312" s="6">
        <v>0.80612200000000001</v>
      </c>
      <c r="C312" s="6">
        <v>380.714</v>
      </c>
      <c r="D312" s="8">
        <v>1.2197900000000001E-5</v>
      </c>
      <c r="E312" s="6">
        <v>1</v>
      </c>
      <c r="F312" s="6">
        <v>304</v>
      </c>
      <c r="G312" s="6">
        <v>0.80566400000000005</v>
      </c>
      <c r="H312" s="6">
        <f t="shared" si="29"/>
        <v>0.91512199999999999</v>
      </c>
      <c r="I312" s="7">
        <f t="shared" si="28"/>
        <v>0.67766111111111116</v>
      </c>
      <c r="J312" s="5"/>
      <c r="K312" s="6">
        <v>0.80612200000000001</v>
      </c>
      <c r="L312" s="6">
        <v>382.44900000000001</v>
      </c>
      <c r="M312" s="6">
        <v>2.9452500000000002E-4</v>
      </c>
      <c r="N312" s="6">
        <v>1</v>
      </c>
      <c r="O312" s="6">
        <v>304</v>
      </c>
      <c r="P312" s="6">
        <v>0.80627400000000005</v>
      </c>
      <c r="Q312" s="6">
        <f t="shared" si="30"/>
        <v>0.91512199999999999</v>
      </c>
      <c r="R312" s="7">
        <f t="shared" si="31"/>
        <v>16.362500000000001</v>
      </c>
      <c r="S312" s="7">
        <f t="shared" si="32"/>
        <v>15.684838888888889</v>
      </c>
      <c r="T312" s="7">
        <f t="shared" si="33"/>
        <v>5.4881970092521618E-3</v>
      </c>
      <c r="U312" s="7">
        <f t="shared" si="34"/>
        <v>246.01417097040124</v>
      </c>
    </row>
    <row r="313" spans="1:21" x14ac:dyDescent="0.25">
      <c r="A313" s="5"/>
      <c r="B313" s="6">
        <v>0.81008899999999995</v>
      </c>
      <c r="C313" s="6">
        <v>381.11399999999998</v>
      </c>
      <c r="D313" s="8">
        <v>1.22894E-5</v>
      </c>
      <c r="E313" s="6">
        <v>1</v>
      </c>
      <c r="F313" s="6">
        <v>305</v>
      </c>
      <c r="G313" s="6">
        <v>0.80963099999999999</v>
      </c>
      <c r="H313" s="6">
        <f t="shared" si="29"/>
        <v>0.91908899999999993</v>
      </c>
      <c r="I313" s="7">
        <f t="shared" si="28"/>
        <v>0.68274444444444438</v>
      </c>
      <c r="J313" s="5"/>
      <c r="K313" s="6">
        <v>0.81008899999999995</v>
      </c>
      <c r="L313" s="6">
        <v>382.84899999999999</v>
      </c>
      <c r="M313" s="6">
        <v>2.9052700000000001E-4</v>
      </c>
      <c r="N313" s="6">
        <v>1</v>
      </c>
      <c r="O313" s="6">
        <v>305</v>
      </c>
      <c r="P313" s="6">
        <v>0.81024200000000002</v>
      </c>
      <c r="Q313" s="6">
        <f t="shared" si="30"/>
        <v>0.91908899999999993</v>
      </c>
      <c r="R313" s="7">
        <f t="shared" si="31"/>
        <v>16.140388888888889</v>
      </c>
      <c r="S313" s="7">
        <f t="shared" si="32"/>
        <v>15.457644444444444</v>
      </c>
      <c r="T313" s="7">
        <f t="shared" si="33"/>
        <v>5.4136980307512191E-3</v>
      </c>
      <c r="U313" s="7">
        <f t="shared" si="34"/>
        <v>238.93877177086418</v>
      </c>
    </row>
    <row r="314" spans="1:21" x14ac:dyDescent="0.25">
      <c r="A314" s="5"/>
      <c r="B314" s="6">
        <v>0.814056</v>
      </c>
      <c r="C314" s="6">
        <v>381.51400000000001</v>
      </c>
      <c r="D314" s="8">
        <v>1.2374900000000001E-5</v>
      </c>
      <c r="E314" s="6">
        <v>1</v>
      </c>
      <c r="F314" s="6">
        <v>306</v>
      </c>
      <c r="G314" s="6">
        <v>0.81390399999999996</v>
      </c>
      <c r="H314" s="6">
        <f t="shared" si="29"/>
        <v>0.92305599999999999</v>
      </c>
      <c r="I314" s="7">
        <f t="shared" si="28"/>
        <v>0.68749444444444452</v>
      </c>
      <c r="J314" s="5"/>
      <c r="K314" s="6">
        <v>0.814056</v>
      </c>
      <c r="L314" s="6">
        <v>383.24900000000002</v>
      </c>
      <c r="M314" s="6">
        <v>2.9251100000000002E-4</v>
      </c>
      <c r="N314" s="6">
        <v>1</v>
      </c>
      <c r="O314" s="6">
        <v>306</v>
      </c>
      <c r="P314" s="6">
        <v>0.81390399999999996</v>
      </c>
      <c r="Q314" s="6">
        <f t="shared" si="30"/>
        <v>0.92305599999999999</v>
      </c>
      <c r="R314" s="7">
        <f t="shared" si="31"/>
        <v>16.250611111111112</v>
      </c>
      <c r="S314" s="7">
        <f t="shared" si="32"/>
        <v>15.563116666666668</v>
      </c>
      <c r="T314" s="7">
        <f t="shared" si="33"/>
        <v>5.4506680090768492E-3</v>
      </c>
      <c r="U314" s="7">
        <f t="shared" si="34"/>
        <v>242.21060038027781</v>
      </c>
    </row>
    <row r="315" spans="1:21" x14ac:dyDescent="0.25">
      <c r="A315" s="5"/>
      <c r="B315" s="6">
        <v>0.81802399999999997</v>
      </c>
      <c r="C315" s="6">
        <v>381.91399999999999</v>
      </c>
      <c r="D315" s="8">
        <v>1.24664E-5</v>
      </c>
      <c r="E315" s="6">
        <v>1</v>
      </c>
      <c r="F315" s="6">
        <v>307</v>
      </c>
      <c r="G315" s="6">
        <v>0.81787100000000001</v>
      </c>
      <c r="H315" s="6">
        <f t="shared" si="29"/>
        <v>0.92702399999999996</v>
      </c>
      <c r="I315" s="7">
        <f t="shared" si="28"/>
        <v>0.69257777777777774</v>
      </c>
      <c r="J315" s="5"/>
      <c r="K315" s="6">
        <v>0.81802399999999997</v>
      </c>
      <c r="L315" s="6">
        <v>383.649</v>
      </c>
      <c r="M315" s="6">
        <v>2.8854400000000001E-4</v>
      </c>
      <c r="N315" s="6">
        <v>1</v>
      </c>
      <c r="O315" s="6">
        <v>307</v>
      </c>
      <c r="P315" s="6">
        <v>0.81787100000000001</v>
      </c>
      <c r="Q315" s="6">
        <f t="shared" si="30"/>
        <v>0.92702399999999996</v>
      </c>
      <c r="R315" s="7">
        <f t="shared" si="31"/>
        <v>16.030222222222221</v>
      </c>
      <c r="S315" s="7">
        <f t="shared" si="32"/>
        <v>15.337644444444443</v>
      </c>
      <c r="T315" s="7">
        <f t="shared" si="33"/>
        <v>5.3767466864872437E-3</v>
      </c>
      <c r="U315" s="7">
        <f t="shared" si="34"/>
        <v>235.24333710419748</v>
      </c>
    </row>
    <row r="316" spans="1:21" x14ac:dyDescent="0.25">
      <c r="A316" s="5"/>
      <c r="B316" s="6">
        <v>0.82199100000000003</v>
      </c>
      <c r="C316" s="6">
        <v>382.31400000000002</v>
      </c>
      <c r="D316" s="8">
        <v>1.2558000000000001E-5</v>
      </c>
      <c r="E316" s="6">
        <v>1</v>
      </c>
      <c r="F316" s="6">
        <v>308</v>
      </c>
      <c r="G316" s="6">
        <v>0.82214399999999999</v>
      </c>
      <c r="H316" s="6">
        <f t="shared" si="29"/>
        <v>0.93099100000000001</v>
      </c>
      <c r="I316" s="7">
        <f t="shared" si="28"/>
        <v>0.69766666666666666</v>
      </c>
      <c r="J316" s="5"/>
      <c r="K316" s="6">
        <v>0.82199100000000003</v>
      </c>
      <c r="L316" s="6">
        <v>384.04899999999998</v>
      </c>
      <c r="M316" s="6">
        <v>2.9244999999999998E-4</v>
      </c>
      <c r="N316" s="6">
        <v>1</v>
      </c>
      <c r="O316" s="6">
        <v>308</v>
      </c>
      <c r="P316" s="6">
        <v>0.82244899999999999</v>
      </c>
      <c r="Q316" s="6">
        <f t="shared" si="30"/>
        <v>0.93099100000000001</v>
      </c>
      <c r="R316" s="7">
        <f t="shared" si="31"/>
        <v>16.24722222222222</v>
      </c>
      <c r="S316" s="7">
        <f t="shared" si="32"/>
        <v>15.549555555555553</v>
      </c>
      <c r="T316" s="7">
        <f t="shared" si="33"/>
        <v>5.4495313313158286E-3</v>
      </c>
      <c r="U316" s="7">
        <f t="shared" si="34"/>
        <v>241.78867797530859</v>
      </c>
    </row>
    <row r="317" spans="1:21" x14ac:dyDescent="0.25">
      <c r="A317" s="5"/>
      <c r="B317" s="6">
        <v>0.82595799999999997</v>
      </c>
      <c r="C317" s="6">
        <v>382.714</v>
      </c>
      <c r="D317" s="8">
        <v>1.26495E-5</v>
      </c>
      <c r="E317" s="6">
        <v>1</v>
      </c>
      <c r="F317" s="6">
        <v>309</v>
      </c>
      <c r="G317" s="6">
        <v>0.82550000000000001</v>
      </c>
      <c r="H317" s="6">
        <f t="shared" si="29"/>
        <v>0.93495799999999996</v>
      </c>
      <c r="I317" s="7">
        <f t="shared" si="28"/>
        <v>0.70274999999999999</v>
      </c>
      <c r="J317" s="5"/>
      <c r="K317" s="6">
        <v>0.82595799999999997</v>
      </c>
      <c r="L317" s="6">
        <v>384.44900000000001</v>
      </c>
      <c r="M317" s="6">
        <v>2.9126E-4</v>
      </c>
      <c r="N317" s="6">
        <v>1</v>
      </c>
      <c r="O317" s="6">
        <v>309</v>
      </c>
      <c r="P317" s="6">
        <v>0.82641600000000004</v>
      </c>
      <c r="Q317" s="6">
        <f t="shared" si="30"/>
        <v>0.93495799999999996</v>
      </c>
      <c r="R317" s="7">
        <f t="shared" si="31"/>
        <v>16.181111111111111</v>
      </c>
      <c r="S317" s="7">
        <f t="shared" si="32"/>
        <v>15.478361111111111</v>
      </c>
      <c r="T317" s="7">
        <f t="shared" si="33"/>
        <v>5.4273567979451131E-3</v>
      </c>
      <c r="U317" s="7">
        <f t="shared" si="34"/>
        <v>239.57966268595678</v>
      </c>
    </row>
    <row r="318" spans="1:21" x14ac:dyDescent="0.25">
      <c r="A318" s="5"/>
      <c r="B318" s="6">
        <v>0.82992600000000005</v>
      </c>
      <c r="C318" s="6">
        <v>383.11399999999998</v>
      </c>
      <c r="D318" s="8">
        <v>1.2741100000000001E-5</v>
      </c>
      <c r="E318" s="6">
        <v>1</v>
      </c>
      <c r="F318" s="6">
        <v>310</v>
      </c>
      <c r="G318" s="6">
        <v>0.82977299999999998</v>
      </c>
      <c r="H318" s="6">
        <f t="shared" si="29"/>
        <v>0.93892600000000004</v>
      </c>
      <c r="I318" s="7">
        <f t="shared" si="28"/>
        <v>0.70783888888888891</v>
      </c>
      <c r="J318" s="5"/>
      <c r="K318" s="6">
        <v>0.82992600000000005</v>
      </c>
      <c r="L318" s="6">
        <v>384.84899999999999</v>
      </c>
      <c r="M318" s="6">
        <v>2.9150399999999999E-4</v>
      </c>
      <c r="N318" s="6">
        <v>1</v>
      </c>
      <c r="O318" s="6">
        <v>310</v>
      </c>
      <c r="P318" s="6">
        <v>0.82977299999999998</v>
      </c>
      <c r="Q318" s="6">
        <f t="shared" si="30"/>
        <v>0.93892600000000004</v>
      </c>
      <c r="R318" s="7">
        <f t="shared" si="31"/>
        <v>16.194666666666667</v>
      </c>
      <c r="S318" s="7">
        <f t="shared" si="32"/>
        <v>15.486827777777778</v>
      </c>
      <c r="T318" s="7">
        <f t="shared" si="33"/>
        <v>5.4319035089891929E-3</v>
      </c>
      <c r="U318" s="7">
        <f t="shared" si="34"/>
        <v>239.8418346185494</v>
      </c>
    </row>
    <row r="319" spans="1:21" x14ac:dyDescent="0.25">
      <c r="A319" s="5"/>
      <c r="B319" s="6">
        <v>0.833893</v>
      </c>
      <c r="C319" s="6">
        <v>383.51400000000001</v>
      </c>
      <c r="D319" s="8">
        <v>1.28357E-5</v>
      </c>
      <c r="E319" s="6">
        <v>1</v>
      </c>
      <c r="F319" s="6">
        <v>311</v>
      </c>
      <c r="G319" s="6">
        <v>0.83404500000000004</v>
      </c>
      <c r="H319" s="6">
        <f t="shared" si="29"/>
        <v>0.94289299999999998</v>
      </c>
      <c r="I319" s="7">
        <f t="shared" si="28"/>
        <v>0.71309444444444436</v>
      </c>
      <c r="J319" s="5"/>
      <c r="K319" s="6">
        <v>0.833893</v>
      </c>
      <c r="L319" s="6">
        <v>385.24900000000002</v>
      </c>
      <c r="M319" s="6">
        <v>2.9824799999999998E-4</v>
      </c>
      <c r="N319" s="6">
        <v>1</v>
      </c>
      <c r="O319" s="6">
        <v>311</v>
      </c>
      <c r="P319" s="6">
        <v>0.83343500000000004</v>
      </c>
      <c r="Q319" s="6">
        <f t="shared" si="30"/>
        <v>0.94289299999999998</v>
      </c>
      <c r="R319" s="7">
        <f t="shared" si="31"/>
        <v>16.569333333333333</v>
      </c>
      <c r="S319" s="7">
        <f t="shared" si="32"/>
        <v>15.856238888888889</v>
      </c>
      <c r="T319" s="7">
        <f t="shared" si="33"/>
        <v>5.5575716207976866E-3</v>
      </c>
      <c r="U319" s="7">
        <f t="shared" si="34"/>
        <v>251.42031170151236</v>
      </c>
    </row>
    <row r="320" spans="1:21" x14ac:dyDescent="0.25">
      <c r="A320" s="5"/>
      <c r="B320" s="6">
        <v>0.83786000000000005</v>
      </c>
      <c r="C320" s="6">
        <v>383.91399999999999</v>
      </c>
      <c r="D320" s="8">
        <v>1.2930300000000001E-5</v>
      </c>
      <c r="E320" s="6">
        <v>1</v>
      </c>
      <c r="F320" s="6">
        <v>312</v>
      </c>
      <c r="G320" s="6">
        <v>0.83801300000000001</v>
      </c>
      <c r="H320" s="6">
        <f t="shared" si="29"/>
        <v>0.94686000000000003</v>
      </c>
      <c r="I320" s="7">
        <f t="shared" si="28"/>
        <v>0.71835000000000004</v>
      </c>
      <c r="J320" s="5"/>
      <c r="K320" s="6">
        <v>0.83786000000000005</v>
      </c>
      <c r="L320" s="6">
        <v>385.649</v>
      </c>
      <c r="M320" s="6">
        <v>2.9602099999999999E-4</v>
      </c>
      <c r="N320" s="6">
        <v>1</v>
      </c>
      <c r="O320" s="6">
        <v>312</v>
      </c>
      <c r="P320" s="6">
        <v>0.83740199999999998</v>
      </c>
      <c r="Q320" s="6">
        <f t="shared" si="30"/>
        <v>0.94686000000000003</v>
      </c>
      <c r="R320" s="7">
        <f t="shared" si="31"/>
        <v>16.445611111111109</v>
      </c>
      <c r="S320" s="7">
        <f t="shared" si="32"/>
        <v>15.727261111111108</v>
      </c>
      <c r="T320" s="7">
        <f t="shared" si="33"/>
        <v>5.5160735654896324E-3</v>
      </c>
      <c r="U320" s="7">
        <f t="shared" si="34"/>
        <v>247.34674205706781</v>
      </c>
    </row>
    <row r="321" spans="1:21" x14ac:dyDescent="0.25">
      <c r="A321" s="5"/>
      <c r="B321" s="6">
        <v>0.84182699999999999</v>
      </c>
      <c r="C321" s="6">
        <v>384.31400000000002</v>
      </c>
      <c r="D321" s="8">
        <v>1.30249E-5</v>
      </c>
      <c r="E321" s="6">
        <v>1</v>
      </c>
      <c r="F321" s="6">
        <v>313</v>
      </c>
      <c r="G321" s="6">
        <v>0.84167499999999995</v>
      </c>
      <c r="H321" s="6">
        <f t="shared" si="29"/>
        <v>0.95082699999999998</v>
      </c>
      <c r="I321" s="7">
        <f t="shared" si="28"/>
        <v>0.7236055555555555</v>
      </c>
      <c r="J321" s="5"/>
      <c r="K321" s="6">
        <v>0.84182699999999999</v>
      </c>
      <c r="L321" s="6">
        <v>386.04899999999998</v>
      </c>
      <c r="M321" s="6">
        <v>2.91229E-4</v>
      </c>
      <c r="N321" s="6">
        <v>1</v>
      </c>
      <c r="O321" s="6">
        <v>313</v>
      </c>
      <c r="P321" s="6">
        <v>0.84167499999999995</v>
      </c>
      <c r="Q321" s="6">
        <f t="shared" si="30"/>
        <v>0.95082699999999998</v>
      </c>
      <c r="R321" s="7">
        <f t="shared" si="31"/>
        <v>16.179388888888887</v>
      </c>
      <c r="S321" s="7">
        <f t="shared" si="32"/>
        <v>15.455783333333331</v>
      </c>
      <c r="T321" s="7">
        <f t="shared" si="33"/>
        <v>5.426779142033775E-3</v>
      </c>
      <c r="U321" s="7">
        <f t="shared" si="34"/>
        <v>238.88123844694437</v>
      </c>
    </row>
    <row r="322" spans="1:21" x14ac:dyDescent="0.25">
      <c r="A322" s="5"/>
      <c r="B322" s="6">
        <v>0.84579499999999996</v>
      </c>
      <c r="C322" s="6">
        <v>384.714</v>
      </c>
      <c r="D322" s="8">
        <v>1.31226E-5</v>
      </c>
      <c r="E322" s="6">
        <v>1</v>
      </c>
      <c r="F322" s="6">
        <v>314</v>
      </c>
      <c r="G322" s="6">
        <v>0.845642</v>
      </c>
      <c r="H322" s="6">
        <f t="shared" si="29"/>
        <v>0.95479499999999995</v>
      </c>
      <c r="I322" s="7">
        <f t="shared" si="28"/>
        <v>0.72903333333333331</v>
      </c>
      <c r="J322" s="5"/>
      <c r="K322" s="6">
        <v>0.84579499999999996</v>
      </c>
      <c r="L322" s="6">
        <v>386.44900000000001</v>
      </c>
      <c r="M322" s="6">
        <v>2.9446399999999998E-4</v>
      </c>
      <c r="N322" s="6">
        <v>1</v>
      </c>
      <c r="O322" s="6">
        <v>314</v>
      </c>
      <c r="P322" s="6">
        <v>0.845642</v>
      </c>
      <c r="Q322" s="6">
        <f t="shared" si="30"/>
        <v>0.95479499999999995</v>
      </c>
      <c r="R322" s="7">
        <f t="shared" si="31"/>
        <v>16.359111111111108</v>
      </c>
      <c r="S322" s="7">
        <f t="shared" si="32"/>
        <v>15.630077777777775</v>
      </c>
      <c r="T322" s="7">
        <f t="shared" si="33"/>
        <v>5.4870603314911403E-3</v>
      </c>
      <c r="U322" s="7">
        <f t="shared" si="34"/>
        <v>244.2993313393826</v>
      </c>
    </row>
    <row r="323" spans="1:21" x14ac:dyDescent="0.25">
      <c r="A323" s="5"/>
      <c r="B323" s="6">
        <v>0.84976200000000002</v>
      </c>
      <c r="C323" s="6">
        <v>385.11399999999998</v>
      </c>
      <c r="D323" s="8">
        <v>1.3223299999999999E-5</v>
      </c>
      <c r="E323" s="6">
        <v>1</v>
      </c>
      <c r="F323" s="6">
        <v>315</v>
      </c>
      <c r="G323" s="6">
        <v>0.84899899999999995</v>
      </c>
      <c r="H323" s="6">
        <f t="shared" si="29"/>
        <v>0.958762</v>
      </c>
      <c r="I323" s="7">
        <f t="shared" si="28"/>
        <v>0.73462777777777777</v>
      </c>
      <c r="J323" s="5"/>
      <c r="K323" s="6">
        <v>0.84976200000000002</v>
      </c>
      <c r="L323" s="6">
        <v>386.84899999999999</v>
      </c>
      <c r="M323" s="6">
        <v>2.9510499999999999E-4</v>
      </c>
      <c r="N323" s="6">
        <v>1</v>
      </c>
      <c r="O323" s="6">
        <v>315</v>
      </c>
      <c r="P323" s="6">
        <v>0.84960899999999995</v>
      </c>
      <c r="Q323" s="6">
        <f t="shared" si="30"/>
        <v>0.958762</v>
      </c>
      <c r="R323" s="7">
        <f t="shared" si="31"/>
        <v>16.394722222222221</v>
      </c>
      <c r="S323" s="7">
        <f t="shared" si="32"/>
        <v>15.660094444444443</v>
      </c>
      <c r="T323" s="7">
        <f t="shared" si="33"/>
        <v>5.4990047650126783E-3</v>
      </c>
      <c r="U323" s="7">
        <f t="shared" si="34"/>
        <v>245.23855800891971</v>
      </c>
    </row>
    <row r="324" spans="1:21" x14ac:dyDescent="0.25">
      <c r="A324" s="5"/>
      <c r="B324" s="6">
        <v>0.85372899999999996</v>
      </c>
      <c r="C324" s="6">
        <v>385.51400000000001</v>
      </c>
      <c r="D324" s="8">
        <v>1.3327E-5</v>
      </c>
      <c r="E324" s="6">
        <v>1</v>
      </c>
      <c r="F324" s="6">
        <v>316</v>
      </c>
      <c r="G324" s="6">
        <v>0.85357700000000003</v>
      </c>
      <c r="H324" s="6">
        <f t="shared" si="29"/>
        <v>0.96272899999999995</v>
      </c>
      <c r="I324" s="7">
        <f t="shared" si="28"/>
        <v>0.74038888888888887</v>
      </c>
      <c r="J324" s="5"/>
      <c r="K324" s="6">
        <v>0.85372899999999996</v>
      </c>
      <c r="L324" s="6">
        <v>387.24900000000002</v>
      </c>
      <c r="M324" s="6">
        <v>2.9089399999999998E-4</v>
      </c>
      <c r="N324" s="6">
        <v>1</v>
      </c>
      <c r="O324" s="6">
        <v>316</v>
      </c>
      <c r="P324" s="6">
        <v>0.853271</v>
      </c>
      <c r="Q324" s="6">
        <f t="shared" si="30"/>
        <v>0.96272899999999995</v>
      </c>
      <c r="R324" s="7">
        <f t="shared" si="31"/>
        <v>16.160777777777778</v>
      </c>
      <c r="S324" s="7">
        <f t="shared" si="32"/>
        <v>15.420388888888889</v>
      </c>
      <c r="T324" s="7">
        <f t="shared" si="33"/>
        <v>5.4205367313789939E-3</v>
      </c>
      <c r="U324" s="7">
        <f t="shared" si="34"/>
        <v>237.78839348456791</v>
      </c>
    </row>
    <row r="325" spans="1:21" x14ac:dyDescent="0.25">
      <c r="A325" s="5"/>
      <c r="B325" s="6">
        <v>0.85769700000000004</v>
      </c>
      <c r="C325" s="6">
        <v>385.91399999999999</v>
      </c>
      <c r="D325" s="8">
        <v>1.34277E-5</v>
      </c>
      <c r="E325" s="6">
        <v>1</v>
      </c>
      <c r="F325" s="6">
        <v>317</v>
      </c>
      <c r="G325" s="6">
        <v>0.85754399999999997</v>
      </c>
      <c r="H325" s="6">
        <f t="shared" si="29"/>
        <v>0.96669700000000003</v>
      </c>
      <c r="I325" s="7">
        <f t="shared" si="28"/>
        <v>0.74598333333333333</v>
      </c>
      <c r="J325" s="5"/>
      <c r="K325" s="6">
        <v>0.85769700000000004</v>
      </c>
      <c r="L325" s="6">
        <v>387.649</v>
      </c>
      <c r="M325" s="6">
        <v>2.9510499999999999E-4</v>
      </c>
      <c r="N325" s="6">
        <v>1</v>
      </c>
      <c r="O325" s="6">
        <v>317</v>
      </c>
      <c r="P325" s="6">
        <v>0.85723899999999997</v>
      </c>
      <c r="Q325" s="6">
        <f t="shared" si="30"/>
        <v>0.96669700000000003</v>
      </c>
      <c r="R325" s="7">
        <f t="shared" si="31"/>
        <v>16.394722222222221</v>
      </c>
      <c r="S325" s="7">
        <f t="shared" si="32"/>
        <v>15.648738888888888</v>
      </c>
      <c r="T325" s="7">
        <f t="shared" si="33"/>
        <v>5.4990047650126783E-3</v>
      </c>
      <c r="U325" s="7">
        <f t="shared" si="34"/>
        <v>244.88302881262342</v>
      </c>
    </row>
    <row r="326" spans="1:21" x14ac:dyDescent="0.25">
      <c r="A326" s="5"/>
      <c r="B326" s="6">
        <v>0.86166399999999999</v>
      </c>
      <c r="C326" s="6">
        <v>386.31400000000002</v>
      </c>
      <c r="D326" s="8">
        <v>1.3534500000000001E-5</v>
      </c>
      <c r="E326" s="6">
        <v>1</v>
      </c>
      <c r="F326" s="6">
        <v>318</v>
      </c>
      <c r="G326" s="6">
        <v>0.86120600000000003</v>
      </c>
      <c r="H326" s="6">
        <f t="shared" si="29"/>
        <v>0.97066399999999997</v>
      </c>
      <c r="I326" s="7">
        <f t="shared" si="28"/>
        <v>0.75191666666666668</v>
      </c>
      <c r="J326" s="5"/>
      <c r="K326" s="6">
        <v>0.86166399999999999</v>
      </c>
      <c r="L326" s="6">
        <v>388.04899999999998</v>
      </c>
      <c r="M326" s="6">
        <v>2.9537999999999998E-4</v>
      </c>
      <c r="N326" s="6">
        <v>1</v>
      </c>
      <c r="O326" s="6">
        <v>318</v>
      </c>
      <c r="P326" s="6">
        <v>0.86181600000000003</v>
      </c>
      <c r="Q326" s="6">
        <f t="shared" si="30"/>
        <v>0.97066399999999997</v>
      </c>
      <c r="R326" s="7">
        <f t="shared" si="31"/>
        <v>16.41</v>
      </c>
      <c r="S326" s="7">
        <f t="shared" si="32"/>
        <v>15.658083333333334</v>
      </c>
      <c r="T326" s="7">
        <f t="shared" si="33"/>
        <v>5.5041291319680961E-3</v>
      </c>
      <c r="U326" s="7">
        <f t="shared" si="34"/>
        <v>245.17557367361113</v>
      </c>
    </row>
    <row r="327" spans="1:21" x14ac:dyDescent="0.25">
      <c r="A327" s="5"/>
      <c r="B327" s="6">
        <v>0.86563100000000004</v>
      </c>
      <c r="C327" s="6">
        <v>386.714</v>
      </c>
      <c r="D327" s="8">
        <v>1.36353E-5</v>
      </c>
      <c r="E327" s="6">
        <v>1</v>
      </c>
      <c r="F327" s="6">
        <v>319</v>
      </c>
      <c r="G327" s="6">
        <v>0.865479</v>
      </c>
      <c r="H327" s="6">
        <f t="shared" si="29"/>
        <v>0.97463100000000003</v>
      </c>
      <c r="I327" s="7">
        <f t="shared" si="28"/>
        <v>0.75751666666666662</v>
      </c>
      <c r="J327" s="5"/>
      <c r="K327" s="6">
        <v>0.86563100000000004</v>
      </c>
      <c r="L327" s="6">
        <v>388.44900000000001</v>
      </c>
      <c r="M327" s="6">
        <v>3.00842E-4</v>
      </c>
      <c r="N327" s="6">
        <v>1</v>
      </c>
      <c r="O327" s="6">
        <v>319</v>
      </c>
      <c r="P327" s="6">
        <v>0.865479</v>
      </c>
      <c r="Q327" s="6">
        <f t="shared" si="30"/>
        <v>0.97463100000000003</v>
      </c>
      <c r="R327" s="7">
        <f t="shared" si="31"/>
        <v>16.713444444444445</v>
      </c>
      <c r="S327" s="7">
        <f t="shared" si="32"/>
        <v>15.955927777777777</v>
      </c>
      <c r="T327" s="7">
        <f t="shared" si="33"/>
        <v>5.6059083767335156E-3</v>
      </c>
      <c r="U327" s="7">
        <f t="shared" si="34"/>
        <v>254.59163124966048</v>
      </c>
    </row>
    <row r="328" spans="1:21" x14ac:dyDescent="0.25">
      <c r="A328" s="5"/>
      <c r="B328" s="6">
        <v>0.86959799999999998</v>
      </c>
      <c r="C328" s="6">
        <v>387.11399999999998</v>
      </c>
      <c r="D328" s="8">
        <v>1.37451E-5</v>
      </c>
      <c r="E328" s="6">
        <v>1</v>
      </c>
      <c r="F328" s="6">
        <v>320</v>
      </c>
      <c r="G328" s="6">
        <v>0.86853000000000002</v>
      </c>
      <c r="H328" s="6">
        <f t="shared" si="29"/>
        <v>0.97859799999999997</v>
      </c>
      <c r="I328" s="7">
        <f t="shared" si="28"/>
        <v>0.76361666666666661</v>
      </c>
      <c r="J328" s="5"/>
      <c r="K328" s="6">
        <v>0.86959799999999998</v>
      </c>
      <c r="L328" s="6">
        <v>388.84899999999999</v>
      </c>
      <c r="M328" s="6">
        <v>2.97943E-4</v>
      </c>
      <c r="N328" s="6">
        <v>1</v>
      </c>
      <c r="O328" s="6">
        <v>320</v>
      </c>
      <c r="P328" s="6">
        <v>0.86944600000000005</v>
      </c>
      <c r="Q328" s="6">
        <f t="shared" si="30"/>
        <v>0.97859799999999997</v>
      </c>
      <c r="R328" s="7">
        <f t="shared" si="31"/>
        <v>16.552388888888888</v>
      </c>
      <c r="S328" s="7">
        <f t="shared" si="32"/>
        <v>15.788772222222221</v>
      </c>
      <c r="T328" s="7">
        <f t="shared" si="33"/>
        <v>5.5518882319925871E-3</v>
      </c>
      <c r="U328" s="7">
        <f t="shared" si="34"/>
        <v>249.285328285216</v>
      </c>
    </row>
    <row r="329" spans="1:21" x14ac:dyDescent="0.25">
      <c r="A329" s="5"/>
      <c r="B329" s="6">
        <v>0.87356599999999995</v>
      </c>
      <c r="C329" s="6">
        <v>387.51400000000001</v>
      </c>
      <c r="D329" s="8">
        <v>1.3855E-5</v>
      </c>
      <c r="E329" s="6">
        <v>1</v>
      </c>
      <c r="F329" s="6">
        <v>321</v>
      </c>
      <c r="G329" s="6">
        <v>0.87341299999999999</v>
      </c>
      <c r="H329" s="6">
        <f t="shared" si="29"/>
        <v>0.98256599999999994</v>
      </c>
      <c r="I329" s="7">
        <f t="shared" ref="I329:I392" si="35">D329/$B$3</f>
        <v>0.7697222222222222</v>
      </c>
      <c r="J329" s="5"/>
      <c r="K329" s="6">
        <v>0.87356599999999995</v>
      </c>
      <c r="L329" s="6">
        <v>389.24900000000002</v>
      </c>
      <c r="M329" s="6">
        <v>2.9690599999999999E-4</v>
      </c>
      <c r="N329" s="6">
        <v>1</v>
      </c>
      <c r="O329" s="6">
        <v>321</v>
      </c>
      <c r="P329" s="6">
        <v>0.873108</v>
      </c>
      <c r="Q329" s="6">
        <f t="shared" si="30"/>
        <v>0.98256599999999994</v>
      </c>
      <c r="R329" s="7">
        <f t="shared" si="31"/>
        <v>16.494777777777777</v>
      </c>
      <c r="S329" s="7">
        <f t="shared" si="32"/>
        <v>15.725055555555555</v>
      </c>
      <c r="T329" s="7">
        <f t="shared" si="33"/>
        <v>5.5325647100552492E-3</v>
      </c>
      <c r="U329" s="7">
        <f t="shared" si="34"/>
        <v>247.27737222530862</v>
      </c>
    </row>
    <row r="330" spans="1:21" x14ac:dyDescent="0.25">
      <c r="A330" s="5"/>
      <c r="B330" s="6">
        <v>0.87753300000000001</v>
      </c>
      <c r="C330" s="6">
        <v>387.91399999999999</v>
      </c>
      <c r="D330" s="8">
        <v>1.3964800000000001E-5</v>
      </c>
      <c r="E330" s="6">
        <v>1</v>
      </c>
      <c r="F330" s="6">
        <v>322</v>
      </c>
      <c r="G330" s="6">
        <v>0.87738000000000005</v>
      </c>
      <c r="H330" s="6">
        <f t="shared" ref="H330:H393" si="36">B330+0.109</f>
        <v>0.98653299999999999</v>
      </c>
      <c r="I330" s="7">
        <f t="shared" si="35"/>
        <v>0.77582222222222219</v>
      </c>
      <c r="J330" s="5"/>
      <c r="K330" s="6">
        <v>0.87753300000000001</v>
      </c>
      <c r="L330" s="6">
        <v>389.649</v>
      </c>
      <c r="M330" s="6">
        <v>2.97058E-4</v>
      </c>
      <c r="N330" s="6">
        <v>1</v>
      </c>
      <c r="O330" s="6">
        <v>322</v>
      </c>
      <c r="P330" s="6">
        <v>0.87707500000000005</v>
      </c>
      <c r="Q330" s="6">
        <f t="shared" ref="Q330:Q393" si="37">K330+0.109</f>
        <v>0.98653299999999999</v>
      </c>
      <c r="R330" s="7">
        <f t="shared" ref="R330:R393" si="38">M330/$B$3</f>
        <v>16.50322222222222</v>
      </c>
      <c r="S330" s="7">
        <f t="shared" ref="S330:S393" si="39">R330-I330</f>
        <v>15.727399999999998</v>
      </c>
      <c r="T330" s="7">
        <f t="shared" ref="T330:T393" si="40">R330/$B$6</f>
        <v>5.5353970874269702E-3</v>
      </c>
      <c r="U330" s="7">
        <f t="shared" ref="U330:U393" si="41">S330^2</f>
        <v>247.35111075999993</v>
      </c>
    </row>
    <row r="331" spans="1:21" x14ac:dyDescent="0.25">
      <c r="A331" s="5"/>
      <c r="B331" s="6">
        <v>0.88149999999999995</v>
      </c>
      <c r="C331" s="6">
        <v>388.31400000000002</v>
      </c>
      <c r="D331" s="8">
        <v>1.4071699999999999E-5</v>
      </c>
      <c r="E331" s="6">
        <v>1</v>
      </c>
      <c r="F331" s="6">
        <v>323</v>
      </c>
      <c r="G331" s="6">
        <v>0.88134800000000002</v>
      </c>
      <c r="H331" s="6">
        <f t="shared" si="36"/>
        <v>0.99049999999999994</v>
      </c>
      <c r="I331" s="7">
        <f t="shared" si="35"/>
        <v>0.78176111111111102</v>
      </c>
      <c r="J331" s="5"/>
      <c r="K331" s="6">
        <v>0.88149999999999995</v>
      </c>
      <c r="L331" s="6">
        <v>390.04899999999998</v>
      </c>
      <c r="M331" s="6">
        <v>2.9562399999999997E-4</v>
      </c>
      <c r="N331" s="6">
        <v>1</v>
      </c>
      <c r="O331" s="6">
        <v>323</v>
      </c>
      <c r="P331" s="6">
        <v>0.88104199999999999</v>
      </c>
      <c r="Q331" s="6">
        <f t="shared" si="37"/>
        <v>0.99049999999999994</v>
      </c>
      <c r="R331" s="7">
        <f t="shared" si="38"/>
        <v>16.423555555555552</v>
      </c>
      <c r="S331" s="7">
        <f t="shared" si="39"/>
        <v>15.641794444444441</v>
      </c>
      <c r="T331" s="7">
        <f t="shared" si="40"/>
        <v>5.5086758430121742E-3</v>
      </c>
      <c r="U331" s="7">
        <f t="shared" si="41"/>
        <v>244.66573344225299</v>
      </c>
    </row>
    <row r="332" spans="1:21" x14ac:dyDescent="0.25">
      <c r="A332" s="5"/>
      <c r="B332" s="6">
        <v>0.88546800000000003</v>
      </c>
      <c r="C332" s="6">
        <v>388.714</v>
      </c>
      <c r="D332" s="8">
        <v>1.41846E-5</v>
      </c>
      <c r="E332" s="6">
        <v>1</v>
      </c>
      <c r="F332" s="6">
        <v>324</v>
      </c>
      <c r="G332" s="6">
        <v>0.88561999999999996</v>
      </c>
      <c r="H332" s="6">
        <f t="shared" si="36"/>
        <v>0.99446800000000002</v>
      </c>
      <c r="I332" s="7">
        <f t="shared" si="35"/>
        <v>0.78803333333333325</v>
      </c>
      <c r="J332" s="5"/>
      <c r="K332" s="6">
        <v>0.88546800000000003</v>
      </c>
      <c r="L332" s="6">
        <v>390.44900000000001</v>
      </c>
      <c r="M332" s="6">
        <v>3.0001799999999999E-4</v>
      </c>
      <c r="N332" s="6">
        <v>1</v>
      </c>
      <c r="O332" s="6">
        <v>324</v>
      </c>
      <c r="P332" s="6">
        <v>0.88500999999999996</v>
      </c>
      <c r="Q332" s="6">
        <f t="shared" si="37"/>
        <v>0.99446800000000002</v>
      </c>
      <c r="R332" s="7">
        <f t="shared" si="38"/>
        <v>16.667666666666666</v>
      </c>
      <c r="S332" s="7">
        <f t="shared" si="39"/>
        <v>15.879633333333333</v>
      </c>
      <c r="T332" s="7">
        <f t="shared" si="40"/>
        <v>5.5905539099289194E-3</v>
      </c>
      <c r="U332" s="7">
        <f t="shared" si="41"/>
        <v>252.16275480111108</v>
      </c>
    </row>
    <row r="333" spans="1:21" x14ac:dyDescent="0.25">
      <c r="A333" s="5"/>
      <c r="B333" s="6">
        <v>0.88943499999999998</v>
      </c>
      <c r="C333" s="6">
        <v>389.11399999999998</v>
      </c>
      <c r="D333" s="8">
        <v>1.42975E-5</v>
      </c>
      <c r="E333" s="6">
        <v>1</v>
      </c>
      <c r="F333" s="6">
        <v>325</v>
      </c>
      <c r="G333" s="6">
        <v>0.88928200000000002</v>
      </c>
      <c r="H333" s="6">
        <f t="shared" si="36"/>
        <v>0.99843499999999996</v>
      </c>
      <c r="I333" s="7">
        <f t="shared" si="35"/>
        <v>0.79430555555555549</v>
      </c>
      <c r="J333" s="5"/>
      <c r="K333" s="6">
        <v>0.88943499999999998</v>
      </c>
      <c r="L333" s="6">
        <v>390.84899999999999</v>
      </c>
      <c r="M333" s="6">
        <v>2.9718000000000002E-4</v>
      </c>
      <c r="N333" s="6">
        <v>1</v>
      </c>
      <c r="O333" s="6">
        <v>325</v>
      </c>
      <c r="P333" s="6">
        <v>0.88928200000000002</v>
      </c>
      <c r="Q333" s="6">
        <f t="shared" si="37"/>
        <v>0.99843499999999996</v>
      </c>
      <c r="R333" s="7">
        <f t="shared" si="38"/>
        <v>16.510000000000002</v>
      </c>
      <c r="S333" s="7">
        <f t="shared" si="39"/>
        <v>15.715694444444447</v>
      </c>
      <c r="T333" s="7">
        <f t="shared" si="40"/>
        <v>5.5376704429490114E-3</v>
      </c>
      <c r="U333" s="7">
        <f t="shared" si="41"/>
        <v>246.98305187114204</v>
      </c>
    </row>
    <row r="334" spans="1:21" x14ac:dyDescent="0.25">
      <c r="A334" s="5"/>
      <c r="B334" s="6">
        <v>0.89340200000000003</v>
      </c>
      <c r="C334" s="6">
        <v>389.51400000000001</v>
      </c>
      <c r="D334" s="8">
        <v>1.44165E-5</v>
      </c>
      <c r="E334" s="6">
        <v>1</v>
      </c>
      <c r="F334" s="6">
        <v>326</v>
      </c>
      <c r="G334" s="6">
        <v>0.89294399999999996</v>
      </c>
      <c r="H334" s="6">
        <f t="shared" si="36"/>
        <v>1.002402</v>
      </c>
      <c r="I334" s="7">
        <f t="shared" si="35"/>
        <v>0.80091666666666661</v>
      </c>
      <c r="J334" s="5"/>
      <c r="K334" s="6">
        <v>0.89340200000000003</v>
      </c>
      <c r="L334" s="6">
        <v>391.24900000000002</v>
      </c>
      <c r="M334" s="6">
        <v>2.9742400000000002E-4</v>
      </c>
      <c r="N334" s="6">
        <v>1</v>
      </c>
      <c r="O334" s="6">
        <v>326</v>
      </c>
      <c r="P334" s="6">
        <v>0.89294399999999996</v>
      </c>
      <c r="Q334" s="6">
        <f t="shared" si="37"/>
        <v>1.002402</v>
      </c>
      <c r="R334" s="7">
        <f t="shared" si="38"/>
        <v>16.523555555555557</v>
      </c>
      <c r="S334" s="7">
        <f t="shared" si="39"/>
        <v>15.722638888888891</v>
      </c>
      <c r="T334" s="7">
        <f t="shared" si="40"/>
        <v>5.5422171539930903E-3</v>
      </c>
      <c r="U334" s="7">
        <f t="shared" si="41"/>
        <v>247.20137363040132</v>
      </c>
    </row>
    <row r="335" spans="1:21" x14ac:dyDescent="0.25">
      <c r="A335" s="5"/>
      <c r="B335" s="6">
        <v>0.89736899999999997</v>
      </c>
      <c r="C335" s="6">
        <v>389.91399999999999</v>
      </c>
      <c r="D335" s="8">
        <v>1.45264E-5</v>
      </c>
      <c r="E335" s="6">
        <v>1</v>
      </c>
      <c r="F335" s="6">
        <v>327</v>
      </c>
      <c r="G335" s="6">
        <v>0.89691200000000004</v>
      </c>
      <c r="H335" s="6">
        <f t="shared" si="36"/>
        <v>1.0063690000000001</v>
      </c>
      <c r="I335" s="7">
        <f t="shared" si="35"/>
        <v>0.8070222222222222</v>
      </c>
      <c r="J335" s="5"/>
      <c r="K335" s="6">
        <v>0.89736899999999997</v>
      </c>
      <c r="L335" s="6">
        <v>391.649</v>
      </c>
      <c r="M335" s="6">
        <v>2.9736299999999998E-4</v>
      </c>
      <c r="N335" s="6">
        <v>1</v>
      </c>
      <c r="O335" s="6">
        <v>327</v>
      </c>
      <c r="P335" s="6">
        <v>0.89691200000000004</v>
      </c>
      <c r="Q335" s="6">
        <f t="shared" si="37"/>
        <v>1.0063690000000001</v>
      </c>
      <c r="R335" s="7">
        <f t="shared" si="38"/>
        <v>16.520166666666665</v>
      </c>
      <c r="S335" s="7">
        <f t="shared" si="39"/>
        <v>15.713144444444442</v>
      </c>
      <c r="T335" s="7">
        <f t="shared" si="40"/>
        <v>5.5410804762320697E-3</v>
      </c>
      <c r="U335" s="7">
        <f t="shared" si="41"/>
        <v>246.90290833197523</v>
      </c>
    </row>
    <row r="336" spans="1:21" x14ac:dyDescent="0.25">
      <c r="A336" s="5"/>
      <c r="B336" s="6">
        <v>0.90133700000000005</v>
      </c>
      <c r="C336" s="6">
        <v>390.31400000000002</v>
      </c>
      <c r="D336" s="8">
        <v>1.46423E-5</v>
      </c>
      <c r="E336" s="6">
        <v>1</v>
      </c>
      <c r="F336" s="6">
        <v>328</v>
      </c>
      <c r="G336" s="6">
        <v>0.90179399999999998</v>
      </c>
      <c r="H336" s="6">
        <f t="shared" si="36"/>
        <v>1.010337</v>
      </c>
      <c r="I336" s="7">
        <f t="shared" si="35"/>
        <v>0.81346111111111108</v>
      </c>
      <c r="J336" s="5"/>
      <c r="K336" s="6">
        <v>0.90133700000000005</v>
      </c>
      <c r="L336" s="6">
        <v>392.04899999999998</v>
      </c>
      <c r="M336" s="6">
        <v>2.9776E-4</v>
      </c>
      <c r="N336" s="6">
        <v>1</v>
      </c>
      <c r="O336" s="6">
        <v>328</v>
      </c>
      <c r="P336" s="6">
        <v>0.90118399999999999</v>
      </c>
      <c r="Q336" s="6">
        <f t="shared" si="37"/>
        <v>1.010337</v>
      </c>
      <c r="R336" s="7">
        <f t="shared" si="38"/>
        <v>16.542222222222222</v>
      </c>
      <c r="S336" s="7">
        <f t="shared" si="39"/>
        <v>15.72876111111111</v>
      </c>
      <c r="T336" s="7">
        <f t="shared" si="40"/>
        <v>5.548478198709527E-3</v>
      </c>
      <c r="U336" s="7">
        <f t="shared" si="41"/>
        <v>247.39392609040121</v>
      </c>
    </row>
    <row r="337" spans="1:21" x14ac:dyDescent="0.25">
      <c r="A337" s="5"/>
      <c r="B337" s="6">
        <v>0.905304</v>
      </c>
      <c r="C337" s="6">
        <v>390.714</v>
      </c>
      <c r="D337" s="8">
        <v>1.4758300000000001E-5</v>
      </c>
      <c r="E337" s="6">
        <v>1</v>
      </c>
      <c r="F337" s="6">
        <v>329</v>
      </c>
      <c r="G337" s="6">
        <v>0.90545699999999996</v>
      </c>
      <c r="H337" s="6">
        <f t="shared" si="36"/>
        <v>1.0143040000000001</v>
      </c>
      <c r="I337" s="7">
        <f t="shared" si="35"/>
        <v>0.81990555555555555</v>
      </c>
      <c r="J337" s="5"/>
      <c r="K337" s="6">
        <v>0.905304</v>
      </c>
      <c r="L337" s="6">
        <v>392.44900000000001</v>
      </c>
      <c r="M337" s="6">
        <v>3.0386399999999999E-4</v>
      </c>
      <c r="N337" s="6">
        <v>1</v>
      </c>
      <c r="O337" s="6">
        <v>329</v>
      </c>
      <c r="P337" s="6">
        <v>0.90545699999999996</v>
      </c>
      <c r="Q337" s="6">
        <f t="shared" si="37"/>
        <v>1.0143040000000001</v>
      </c>
      <c r="R337" s="7">
        <f t="shared" si="38"/>
        <v>16.881333333333334</v>
      </c>
      <c r="S337" s="7">
        <f t="shared" si="39"/>
        <v>16.06142777777778</v>
      </c>
      <c r="T337" s="7">
        <f t="shared" si="40"/>
        <v>5.6622205110581402E-3</v>
      </c>
      <c r="U337" s="7">
        <f t="shared" si="41"/>
        <v>257.96946226077171</v>
      </c>
    </row>
    <row r="338" spans="1:21" x14ac:dyDescent="0.25">
      <c r="A338" s="5"/>
      <c r="B338" s="6">
        <v>0.90927100000000005</v>
      </c>
      <c r="C338" s="6">
        <v>391.11399999999998</v>
      </c>
      <c r="D338" s="8">
        <v>1.4877300000000001E-5</v>
      </c>
      <c r="E338" s="6">
        <v>1</v>
      </c>
      <c r="F338" s="6">
        <v>330</v>
      </c>
      <c r="G338" s="6">
        <v>0.90911900000000001</v>
      </c>
      <c r="H338" s="6">
        <f t="shared" si="36"/>
        <v>1.0182710000000001</v>
      </c>
      <c r="I338" s="7">
        <f t="shared" si="35"/>
        <v>0.82651666666666668</v>
      </c>
      <c r="J338" s="5"/>
      <c r="K338" s="6">
        <v>0.90927100000000005</v>
      </c>
      <c r="L338" s="6">
        <v>392.84899999999999</v>
      </c>
      <c r="M338" s="6">
        <v>2.9876700000000002E-4</v>
      </c>
      <c r="N338" s="6">
        <v>1</v>
      </c>
      <c r="O338" s="6">
        <v>330</v>
      </c>
      <c r="P338" s="6">
        <v>0.90911900000000001</v>
      </c>
      <c r="Q338" s="6">
        <f t="shared" si="37"/>
        <v>1.0182710000000001</v>
      </c>
      <c r="R338" s="7">
        <f t="shared" si="38"/>
        <v>16.598166666666668</v>
      </c>
      <c r="S338" s="7">
        <f t="shared" si="39"/>
        <v>15.771650000000001</v>
      </c>
      <c r="T338" s="7">
        <f t="shared" si="40"/>
        <v>5.5672426987971842E-3</v>
      </c>
      <c r="U338" s="7">
        <f t="shared" si="41"/>
        <v>248.74494372250004</v>
      </c>
    </row>
    <row r="339" spans="1:21" x14ac:dyDescent="0.25">
      <c r="A339" s="5"/>
      <c r="B339" s="6">
        <v>0.91323900000000002</v>
      </c>
      <c r="C339" s="6">
        <v>391.51400000000001</v>
      </c>
      <c r="D339" s="8">
        <v>1.5002400000000001E-5</v>
      </c>
      <c r="E339" s="6">
        <v>1</v>
      </c>
      <c r="F339" s="6">
        <v>331</v>
      </c>
      <c r="G339" s="6">
        <v>0.91308599999999995</v>
      </c>
      <c r="H339" s="6">
        <f t="shared" si="36"/>
        <v>1.0222390000000001</v>
      </c>
      <c r="I339" s="7">
        <f t="shared" si="35"/>
        <v>0.83346666666666669</v>
      </c>
      <c r="J339" s="5"/>
      <c r="K339" s="6">
        <v>0.91323900000000002</v>
      </c>
      <c r="L339" s="6">
        <v>393.24900000000002</v>
      </c>
      <c r="M339" s="6">
        <v>2.9525800000000001E-4</v>
      </c>
      <c r="N339" s="6">
        <v>1</v>
      </c>
      <c r="O339" s="6">
        <v>331</v>
      </c>
      <c r="P339" s="6">
        <v>0.91308599999999995</v>
      </c>
      <c r="Q339" s="6">
        <f t="shared" si="37"/>
        <v>1.0222390000000001</v>
      </c>
      <c r="R339" s="7">
        <f t="shared" si="38"/>
        <v>16.403222222222222</v>
      </c>
      <c r="S339" s="7">
        <f t="shared" si="39"/>
        <v>15.569755555555556</v>
      </c>
      <c r="T339" s="7">
        <f t="shared" si="40"/>
        <v>5.5018557764460558E-3</v>
      </c>
      <c r="U339" s="7">
        <f t="shared" si="41"/>
        <v>242.4172880597531</v>
      </c>
    </row>
    <row r="340" spans="1:21" x14ac:dyDescent="0.25">
      <c r="A340" s="5"/>
      <c r="B340" s="6">
        <v>0.91720599999999997</v>
      </c>
      <c r="C340" s="6">
        <v>391.91399999999999</v>
      </c>
      <c r="D340" s="8">
        <v>1.5124500000000001E-5</v>
      </c>
      <c r="E340" s="6">
        <v>1</v>
      </c>
      <c r="F340" s="6">
        <v>332</v>
      </c>
      <c r="G340" s="6">
        <v>0.91705300000000001</v>
      </c>
      <c r="H340" s="6">
        <f t="shared" si="36"/>
        <v>1.026206</v>
      </c>
      <c r="I340" s="7">
        <f t="shared" si="35"/>
        <v>0.84025000000000005</v>
      </c>
      <c r="J340" s="5"/>
      <c r="K340" s="6">
        <v>0.91720599999999997</v>
      </c>
      <c r="L340" s="6">
        <v>393.649</v>
      </c>
      <c r="M340" s="6">
        <v>2.9541000000000002E-4</v>
      </c>
      <c r="N340" s="6">
        <v>1</v>
      </c>
      <c r="O340" s="6">
        <v>332</v>
      </c>
      <c r="P340" s="6">
        <v>0.91674800000000001</v>
      </c>
      <c r="Q340" s="6">
        <f t="shared" si="37"/>
        <v>1.026206</v>
      </c>
      <c r="R340" s="7">
        <f t="shared" si="38"/>
        <v>16.411666666666669</v>
      </c>
      <c r="S340" s="7">
        <f t="shared" si="39"/>
        <v>15.57141666666667</v>
      </c>
      <c r="T340" s="7">
        <f t="shared" si="40"/>
        <v>5.5046881538177786E-3</v>
      </c>
      <c r="U340" s="7">
        <f t="shared" si="41"/>
        <v>242.46901700694454</v>
      </c>
    </row>
    <row r="341" spans="1:21" x14ac:dyDescent="0.25">
      <c r="A341" s="5"/>
      <c r="B341" s="6">
        <v>0.92117300000000002</v>
      </c>
      <c r="C341" s="6">
        <v>392.31400000000002</v>
      </c>
      <c r="D341" s="8">
        <v>1.5246600000000001E-5</v>
      </c>
      <c r="E341" s="6">
        <v>1</v>
      </c>
      <c r="F341" s="6">
        <v>333</v>
      </c>
      <c r="G341" s="6">
        <v>0.92102099999999998</v>
      </c>
      <c r="H341" s="6">
        <f t="shared" si="36"/>
        <v>1.030173</v>
      </c>
      <c r="I341" s="7">
        <f t="shared" si="35"/>
        <v>0.8470333333333333</v>
      </c>
      <c r="J341" s="5"/>
      <c r="K341" s="6">
        <v>0.92117300000000002</v>
      </c>
      <c r="L341" s="6">
        <v>394.04899999999998</v>
      </c>
      <c r="M341" s="6">
        <v>2.9785199999999998E-4</v>
      </c>
      <c r="N341" s="6">
        <v>1</v>
      </c>
      <c r="O341" s="6">
        <v>333</v>
      </c>
      <c r="P341" s="6">
        <v>0.92132599999999998</v>
      </c>
      <c r="Q341" s="6">
        <f t="shared" si="37"/>
        <v>1.030173</v>
      </c>
      <c r="R341" s="7">
        <f t="shared" si="38"/>
        <v>16.547333333333331</v>
      </c>
      <c r="S341" s="7">
        <f t="shared" si="39"/>
        <v>15.700299999999997</v>
      </c>
      <c r="T341" s="7">
        <f t="shared" si="40"/>
        <v>5.5501925323818849E-3</v>
      </c>
      <c r="U341" s="7">
        <f t="shared" si="41"/>
        <v>246.49942008999989</v>
      </c>
    </row>
    <row r="342" spans="1:21" x14ac:dyDescent="0.25">
      <c r="A342" s="5"/>
      <c r="B342" s="6">
        <v>0.92513999999999996</v>
      </c>
      <c r="C342" s="6">
        <v>392.714</v>
      </c>
      <c r="D342" s="8">
        <v>1.5374800000000001E-5</v>
      </c>
      <c r="E342" s="6">
        <v>1</v>
      </c>
      <c r="F342" s="6">
        <v>334</v>
      </c>
      <c r="G342" s="6">
        <v>0.92468300000000003</v>
      </c>
      <c r="H342" s="6">
        <f t="shared" si="36"/>
        <v>1.0341400000000001</v>
      </c>
      <c r="I342" s="7">
        <f t="shared" si="35"/>
        <v>0.85415555555555556</v>
      </c>
      <c r="J342" s="5"/>
      <c r="K342" s="6">
        <v>0.92513999999999996</v>
      </c>
      <c r="L342" s="6">
        <v>394.44900000000001</v>
      </c>
      <c r="M342" s="6">
        <v>2.9696699999999998E-4</v>
      </c>
      <c r="N342" s="6">
        <v>1</v>
      </c>
      <c r="O342" s="6">
        <v>334</v>
      </c>
      <c r="P342" s="6">
        <v>0.92498800000000003</v>
      </c>
      <c r="Q342" s="6">
        <f t="shared" si="37"/>
        <v>1.0341400000000001</v>
      </c>
      <c r="R342" s="7">
        <f t="shared" si="38"/>
        <v>16.498166666666666</v>
      </c>
      <c r="S342" s="7">
        <f t="shared" si="39"/>
        <v>15.64401111111111</v>
      </c>
      <c r="T342" s="7">
        <f t="shared" si="40"/>
        <v>5.5337013878162689E-3</v>
      </c>
      <c r="U342" s="7">
        <f t="shared" si="41"/>
        <v>244.73508364456788</v>
      </c>
    </row>
    <row r="343" spans="1:21" x14ac:dyDescent="0.25">
      <c r="A343" s="5"/>
      <c r="B343" s="6">
        <v>0.92910800000000004</v>
      </c>
      <c r="C343" s="6">
        <v>393.11399999999998</v>
      </c>
      <c r="D343" s="8">
        <v>1.54968E-5</v>
      </c>
      <c r="E343" s="6">
        <v>1</v>
      </c>
      <c r="F343" s="6">
        <v>335</v>
      </c>
      <c r="G343" s="6">
        <v>0.92895499999999998</v>
      </c>
      <c r="H343" s="6">
        <f t="shared" si="36"/>
        <v>1.038108</v>
      </c>
      <c r="I343" s="7">
        <f t="shared" si="35"/>
        <v>0.86093333333333333</v>
      </c>
      <c r="J343" s="5"/>
      <c r="K343" s="6">
        <v>0.92910800000000004</v>
      </c>
      <c r="L343" s="6">
        <v>394.84899999999999</v>
      </c>
      <c r="M343" s="6">
        <v>2.9943800000000002E-4</v>
      </c>
      <c r="N343" s="6">
        <v>1</v>
      </c>
      <c r="O343" s="6">
        <v>335</v>
      </c>
      <c r="P343" s="6">
        <v>0.92834499999999998</v>
      </c>
      <c r="Q343" s="6">
        <f t="shared" si="37"/>
        <v>1.038108</v>
      </c>
      <c r="R343" s="7">
        <f t="shared" si="38"/>
        <v>16.635444444444445</v>
      </c>
      <c r="S343" s="7">
        <f t="shared" si="39"/>
        <v>15.774511111111112</v>
      </c>
      <c r="T343" s="7">
        <f t="shared" si="40"/>
        <v>5.5797461541684029E-3</v>
      </c>
      <c r="U343" s="7">
        <f t="shared" si="41"/>
        <v>248.83520079456792</v>
      </c>
    </row>
    <row r="344" spans="1:21" x14ac:dyDescent="0.25">
      <c r="A344" s="5"/>
      <c r="B344" s="6">
        <v>0.93307499999999999</v>
      </c>
      <c r="C344" s="6">
        <v>393.51400000000001</v>
      </c>
      <c r="D344" s="8">
        <v>1.56219E-5</v>
      </c>
      <c r="E344" s="6">
        <v>1</v>
      </c>
      <c r="F344" s="6">
        <v>336</v>
      </c>
      <c r="G344" s="6">
        <v>0.93292200000000003</v>
      </c>
      <c r="H344" s="6">
        <f t="shared" si="36"/>
        <v>1.0420750000000001</v>
      </c>
      <c r="I344" s="7">
        <f t="shared" si="35"/>
        <v>0.86788333333333334</v>
      </c>
      <c r="J344" s="5"/>
      <c r="K344" s="6">
        <v>0.93307499999999999</v>
      </c>
      <c r="L344" s="6">
        <v>395.24900000000002</v>
      </c>
      <c r="M344" s="6">
        <v>2.9977399999999999E-4</v>
      </c>
      <c r="N344" s="6">
        <v>1</v>
      </c>
      <c r="O344" s="6">
        <v>336</v>
      </c>
      <c r="P344" s="6">
        <v>0.93261700000000003</v>
      </c>
      <c r="Q344" s="6">
        <f t="shared" si="37"/>
        <v>1.0420750000000001</v>
      </c>
      <c r="R344" s="7">
        <f t="shared" si="38"/>
        <v>16.65411111111111</v>
      </c>
      <c r="S344" s="7">
        <f t="shared" si="39"/>
        <v>15.786227777777777</v>
      </c>
      <c r="T344" s="7">
        <f t="shared" si="40"/>
        <v>5.5860071988848396E-3</v>
      </c>
      <c r="U344" s="7">
        <f t="shared" si="41"/>
        <v>249.20498745188269</v>
      </c>
    </row>
    <row r="345" spans="1:21" x14ac:dyDescent="0.25">
      <c r="A345" s="5"/>
      <c r="B345" s="6">
        <v>0.93704200000000004</v>
      </c>
      <c r="C345" s="6">
        <v>393.91399999999999</v>
      </c>
      <c r="D345" s="8">
        <v>1.57593E-5</v>
      </c>
      <c r="E345" s="6">
        <v>1</v>
      </c>
      <c r="F345" s="6">
        <v>337</v>
      </c>
      <c r="G345" s="6">
        <v>0.93627899999999997</v>
      </c>
      <c r="H345" s="6">
        <f t="shared" si="36"/>
        <v>1.0460420000000001</v>
      </c>
      <c r="I345" s="7">
        <f t="shared" si="35"/>
        <v>0.87551666666666661</v>
      </c>
      <c r="J345" s="5"/>
      <c r="K345" s="6">
        <v>0.93704200000000004</v>
      </c>
      <c r="L345" s="6">
        <v>395.649</v>
      </c>
      <c r="M345" s="6">
        <v>2.9913299999999998E-4</v>
      </c>
      <c r="N345" s="6">
        <v>1</v>
      </c>
      <c r="O345" s="6">
        <v>337</v>
      </c>
      <c r="P345" s="6">
        <v>0.93658399999999997</v>
      </c>
      <c r="Q345" s="6">
        <f t="shared" si="37"/>
        <v>1.0460420000000001</v>
      </c>
      <c r="R345" s="7">
        <f t="shared" si="38"/>
        <v>16.618499999999997</v>
      </c>
      <c r="S345" s="7">
        <f t="shared" si="39"/>
        <v>15.742983333333331</v>
      </c>
      <c r="T345" s="7">
        <f t="shared" si="40"/>
        <v>5.5740627653633017E-3</v>
      </c>
      <c r="U345" s="7">
        <f t="shared" si="41"/>
        <v>247.84152423361104</v>
      </c>
    </row>
    <row r="346" spans="1:21" x14ac:dyDescent="0.25">
      <c r="A346" s="5"/>
      <c r="B346" s="6">
        <v>0.94101000000000001</v>
      </c>
      <c r="C346" s="6">
        <v>394.31400000000002</v>
      </c>
      <c r="D346" s="8">
        <v>1.58875E-5</v>
      </c>
      <c r="E346" s="6">
        <v>1</v>
      </c>
      <c r="F346" s="6">
        <v>338</v>
      </c>
      <c r="G346" s="6">
        <v>0.94085700000000005</v>
      </c>
      <c r="H346" s="6">
        <f t="shared" si="36"/>
        <v>1.0500100000000001</v>
      </c>
      <c r="I346" s="7">
        <f t="shared" si="35"/>
        <v>0.88263888888888886</v>
      </c>
      <c r="J346" s="5"/>
      <c r="K346" s="6">
        <v>0.94101000000000001</v>
      </c>
      <c r="L346" s="6">
        <v>396.04899999999998</v>
      </c>
      <c r="M346" s="6">
        <v>2.97485E-4</v>
      </c>
      <c r="N346" s="6">
        <v>1</v>
      </c>
      <c r="O346" s="6">
        <v>338</v>
      </c>
      <c r="P346" s="6">
        <v>0.94146700000000005</v>
      </c>
      <c r="Q346" s="6">
        <f t="shared" si="37"/>
        <v>1.0500100000000001</v>
      </c>
      <c r="R346" s="7">
        <f t="shared" si="38"/>
        <v>16.526944444444442</v>
      </c>
      <c r="S346" s="7">
        <f t="shared" si="39"/>
        <v>15.644305555555553</v>
      </c>
      <c r="T346" s="7">
        <f t="shared" si="40"/>
        <v>5.5433538317541092E-3</v>
      </c>
      <c r="U346" s="7">
        <f t="shared" si="41"/>
        <v>244.74429631558633</v>
      </c>
    </row>
    <row r="347" spans="1:21" x14ac:dyDescent="0.25">
      <c r="A347" s="5"/>
      <c r="B347" s="6">
        <v>0.94497699999999996</v>
      </c>
      <c r="C347" s="6">
        <v>394.714</v>
      </c>
      <c r="D347" s="8">
        <v>1.60187E-5</v>
      </c>
      <c r="E347" s="6">
        <v>1</v>
      </c>
      <c r="F347" s="6">
        <v>339</v>
      </c>
      <c r="G347" s="6">
        <v>0.944214</v>
      </c>
      <c r="H347" s="6">
        <f t="shared" si="36"/>
        <v>1.0539769999999999</v>
      </c>
      <c r="I347" s="7">
        <f t="shared" si="35"/>
        <v>0.88992777777777776</v>
      </c>
      <c r="J347" s="5"/>
      <c r="K347" s="6">
        <v>0.94497699999999996</v>
      </c>
      <c r="L347" s="6">
        <v>396.44900000000001</v>
      </c>
      <c r="M347" s="6">
        <v>2.99561E-4</v>
      </c>
      <c r="N347" s="6">
        <v>1</v>
      </c>
      <c r="O347" s="6">
        <v>339</v>
      </c>
      <c r="P347" s="6">
        <v>0.944519</v>
      </c>
      <c r="Q347" s="6">
        <f t="shared" si="37"/>
        <v>1.0539769999999999</v>
      </c>
      <c r="R347" s="7">
        <f t="shared" si="38"/>
        <v>16.642277777777778</v>
      </c>
      <c r="S347" s="7">
        <f t="shared" si="39"/>
        <v>15.75235</v>
      </c>
      <c r="T347" s="7">
        <f t="shared" si="40"/>
        <v>5.582038143752098E-3</v>
      </c>
      <c r="U347" s="7">
        <f t="shared" si="41"/>
        <v>248.13653052249998</v>
      </c>
    </row>
    <row r="348" spans="1:21" x14ac:dyDescent="0.25">
      <c r="A348" s="5"/>
      <c r="B348" s="6">
        <v>0.94894400000000001</v>
      </c>
      <c r="C348" s="6">
        <v>395.11399999999998</v>
      </c>
      <c r="D348" s="8">
        <v>1.6152999999999999E-5</v>
      </c>
      <c r="E348" s="6">
        <v>1</v>
      </c>
      <c r="F348" s="6">
        <v>340</v>
      </c>
      <c r="G348" s="6">
        <v>0.94848600000000005</v>
      </c>
      <c r="H348" s="6">
        <f t="shared" si="36"/>
        <v>1.057944</v>
      </c>
      <c r="I348" s="7">
        <f t="shared" si="35"/>
        <v>0.89738888888888879</v>
      </c>
      <c r="J348" s="5"/>
      <c r="K348" s="6">
        <v>0.94894400000000001</v>
      </c>
      <c r="L348" s="6">
        <v>396.84899999999999</v>
      </c>
      <c r="M348" s="6">
        <v>3.06915E-4</v>
      </c>
      <c r="N348" s="6">
        <v>1</v>
      </c>
      <c r="O348" s="6">
        <v>340</v>
      </c>
      <c r="P348" s="6">
        <v>0.94848600000000005</v>
      </c>
      <c r="Q348" s="6">
        <f t="shared" si="37"/>
        <v>1.057944</v>
      </c>
      <c r="R348" s="7">
        <f t="shared" si="38"/>
        <v>17.050833333333333</v>
      </c>
      <c r="S348" s="7">
        <f t="shared" si="39"/>
        <v>16.153444444444446</v>
      </c>
      <c r="T348" s="7">
        <f t="shared" si="40"/>
        <v>5.7190730331707906E-3</v>
      </c>
      <c r="U348" s="7">
        <f t="shared" si="41"/>
        <v>260.93376741975311</v>
      </c>
    </row>
    <row r="349" spans="1:21" x14ac:dyDescent="0.25">
      <c r="A349" s="5"/>
      <c r="B349" s="6">
        <v>0.95291099999999995</v>
      </c>
      <c r="C349" s="6">
        <v>395.51400000000001</v>
      </c>
      <c r="D349" s="8">
        <v>1.6290299999999999E-5</v>
      </c>
      <c r="E349" s="6">
        <v>1</v>
      </c>
      <c r="F349" s="6">
        <v>341</v>
      </c>
      <c r="G349" s="6">
        <v>0.95214799999999999</v>
      </c>
      <c r="H349" s="6">
        <f t="shared" si="36"/>
        <v>1.061911</v>
      </c>
      <c r="I349" s="7">
        <f t="shared" si="35"/>
        <v>0.90501666666666658</v>
      </c>
      <c r="J349" s="5"/>
      <c r="K349" s="6">
        <v>0.95291099999999995</v>
      </c>
      <c r="L349" s="6">
        <v>397.24900000000002</v>
      </c>
      <c r="M349" s="6">
        <v>3.03589E-4</v>
      </c>
      <c r="N349" s="6">
        <v>1</v>
      </c>
      <c r="O349" s="6">
        <v>341</v>
      </c>
      <c r="P349" s="6">
        <v>0.95275900000000002</v>
      </c>
      <c r="Q349" s="6">
        <f t="shared" si="37"/>
        <v>1.061911</v>
      </c>
      <c r="R349" s="7">
        <f t="shared" si="38"/>
        <v>16.866055555555555</v>
      </c>
      <c r="S349" s="7">
        <f t="shared" si="39"/>
        <v>15.961038888888888</v>
      </c>
      <c r="T349" s="7">
        <f t="shared" si="40"/>
        <v>5.6570961441027223E-3</v>
      </c>
      <c r="U349" s="7">
        <f t="shared" si="41"/>
        <v>254.75476241262342</v>
      </c>
    </row>
    <row r="350" spans="1:21" x14ac:dyDescent="0.25">
      <c r="A350" s="5"/>
      <c r="B350" s="6">
        <v>0.95687900000000004</v>
      </c>
      <c r="C350" s="6">
        <v>395.91399999999999</v>
      </c>
      <c r="D350" s="8">
        <v>1.6430699999999998E-5</v>
      </c>
      <c r="E350" s="6">
        <v>1</v>
      </c>
      <c r="F350" s="6">
        <v>342</v>
      </c>
      <c r="G350" s="6">
        <v>0.95672599999999997</v>
      </c>
      <c r="H350" s="6">
        <f t="shared" si="36"/>
        <v>1.065879</v>
      </c>
      <c r="I350" s="7">
        <f t="shared" si="35"/>
        <v>0.9128166666666665</v>
      </c>
      <c r="J350" s="5"/>
      <c r="K350" s="6">
        <v>0.95687900000000004</v>
      </c>
      <c r="L350" s="6">
        <v>397.649</v>
      </c>
      <c r="M350" s="6">
        <v>3.0221600000000001E-4</v>
      </c>
      <c r="N350" s="6">
        <v>1</v>
      </c>
      <c r="O350" s="6">
        <v>342</v>
      </c>
      <c r="P350" s="6">
        <v>0.95642099999999997</v>
      </c>
      <c r="Q350" s="6">
        <f t="shared" si="37"/>
        <v>1.065879</v>
      </c>
      <c r="R350" s="7">
        <f t="shared" si="38"/>
        <v>16.789777777777779</v>
      </c>
      <c r="S350" s="7">
        <f t="shared" si="39"/>
        <v>15.876961111111113</v>
      </c>
      <c r="T350" s="7">
        <f t="shared" si="40"/>
        <v>5.6315115774489477E-3</v>
      </c>
      <c r="U350" s="7">
        <f t="shared" si="41"/>
        <v>252.07789412373464</v>
      </c>
    </row>
    <row r="351" spans="1:21" x14ac:dyDescent="0.25">
      <c r="A351" s="5"/>
      <c r="B351" s="6">
        <v>0.96084599999999998</v>
      </c>
      <c r="C351" s="6">
        <v>396.31400000000002</v>
      </c>
      <c r="D351" s="8">
        <v>1.6568000000000001E-5</v>
      </c>
      <c r="E351" s="6">
        <v>1</v>
      </c>
      <c r="F351" s="6">
        <v>343</v>
      </c>
      <c r="G351" s="6">
        <v>0.96038800000000002</v>
      </c>
      <c r="H351" s="6">
        <f t="shared" si="36"/>
        <v>1.0698460000000001</v>
      </c>
      <c r="I351" s="7">
        <f t="shared" si="35"/>
        <v>0.92044444444444451</v>
      </c>
      <c r="J351" s="5"/>
      <c r="K351" s="6">
        <v>0.96084599999999998</v>
      </c>
      <c r="L351" s="6">
        <v>398.04899999999998</v>
      </c>
      <c r="M351" s="6">
        <v>3.0136099999999999E-4</v>
      </c>
      <c r="N351" s="6">
        <v>1</v>
      </c>
      <c r="O351" s="6">
        <v>343</v>
      </c>
      <c r="P351" s="6">
        <v>0.96069300000000002</v>
      </c>
      <c r="Q351" s="6">
        <f t="shared" si="37"/>
        <v>1.0698460000000001</v>
      </c>
      <c r="R351" s="7">
        <f t="shared" si="38"/>
        <v>16.742277777777776</v>
      </c>
      <c r="S351" s="7">
        <f t="shared" si="39"/>
        <v>15.821833333333332</v>
      </c>
      <c r="T351" s="7">
        <f t="shared" si="40"/>
        <v>5.6155794547330124E-3</v>
      </c>
      <c r="U351" s="7">
        <f t="shared" si="41"/>
        <v>250.33041002777776</v>
      </c>
    </row>
    <row r="352" spans="1:21" x14ac:dyDescent="0.25">
      <c r="A352" s="5"/>
      <c r="B352" s="6">
        <v>0.96481300000000003</v>
      </c>
      <c r="C352" s="6">
        <v>396.714</v>
      </c>
      <c r="D352" s="8">
        <v>1.6708400000000001E-5</v>
      </c>
      <c r="E352" s="6">
        <v>1</v>
      </c>
      <c r="F352" s="6">
        <v>344</v>
      </c>
      <c r="G352" s="6">
        <v>0.96466099999999999</v>
      </c>
      <c r="H352" s="6">
        <f t="shared" si="36"/>
        <v>1.0738130000000001</v>
      </c>
      <c r="I352" s="7">
        <f t="shared" si="35"/>
        <v>0.92824444444444443</v>
      </c>
      <c r="J352" s="5"/>
      <c r="K352" s="6">
        <v>0.96481300000000003</v>
      </c>
      <c r="L352" s="6">
        <v>398.44900000000001</v>
      </c>
      <c r="M352" s="6">
        <v>3.0423000000000001E-4</v>
      </c>
      <c r="N352" s="6">
        <v>1</v>
      </c>
      <c r="O352" s="6">
        <v>344</v>
      </c>
      <c r="P352" s="6">
        <v>0.96435499999999996</v>
      </c>
      <c r="Q352" s="6">
        <f t="shared" si="37"/>
        <v>1.0738130000000001</v>
      </c>
      <c r="R352" s="7">
        <f t="shared" si="38"/>
        <v>16.901666666666667</v>
      </c>
      <c r="S352" s="7">
        <f t="shared" si="39"/>
        <v>15.973422222222222</v>
      </c>
      <c r="T352" s="7">
        <f t="shared" si="40"/>
        <v>5.6690405776242602E-3</v>
      </c>
      <c r="U352" s="7">
        <f t="shared" si="41"/>
        <v>255.15021748938273</v>
      </c>
    </row>
    <row r="353" spans="1:21" x14ac:dyDescent="0.25">
      <c r="A353" s="5"/>
      <c r="B353" s="6">
        <v>0.968781</v>
      </c>
      <c r="C353" s="6">
        <v>397.11399999999998</v>
      </c>
      <c r="D353" s="8">
        <v>1.68549E-5</v>
      </c>
      <c r="E353" s="6">
        <v>1</v>
      </c>
      <c r="F353" s="6">
        <v>345</v>
      </c>
      <c r="G353" s="6">
        <v>0.96832300000000004</v>
      </c>
      <c r="H353" s="6">
        <f t="shared" si="36"/>
        <v>1.0777810000000001</v>
      </c>
      <c r="I353" s="7">
        <f t="shared" si="35"/>
        <v>0.93638333333333335</v>
      </c>
      <c r="J353" s="5"/>
      <c r="K353" s="6">
        <v>0.968781</v>
      </c>
      <c r="L353" s="6">
        <v>398.84899999999999</v>
      </c>
      <c r="M353" s="6">
        <v>3.0874599999999999E-4</v>
      </c>
      <c r="N353" s="6">
        <v>1</v>
      </c>
      <c r="O353" s="6">
        <v>345</v>
      </c>
      <c r="P353" s="6">
        <v>0.96832300000000004</v>
      </c>
      <c r="Q353" s="6">
        <f t="shared" si="37"/>
        <v>1.0777810000000001</v>
      </c>
      <c r="R353" s="7">
        <f t="shared" si="38"/>
        <v>17.152555555555555</v>
      </c>
      <c r="S353" s="7">
        <f t="shared" si="39"/>
        <v>16.216172222222223</v>
      </c>
      <c r="T353" s="7">
        <f t="shared" si="40"/>
        <v>5.7531920000630432E-3</v>
      </c>
      <c r="U353" s="7">
        <f t="shared" si="41"/>
        <v>262.96424154077164</v>
      </c>
    </row>
    <row r="354" spans="1:21" x14ac:dyDescent="0.25">
      <c r="A354" s="5"/>
      <c r="B354" s="6">
        <v>0.97274799999999995</v>
      </c>
      <c r="C354" s="6">
        <v>397.51400000000001</v>
      </c>
      <c r="D354" s="8">
        <v>1.69983E-5</v>
      </c>
      <c r="E354" s="6">
        <v>1</v>
      </c>
      <c r="F354" s="6">
        <v>346</v>
      </c>
      <c r="G354" s="6">
        <v>0.97259499999999999</v>
      </c>
      <c r="H354" s="6">
        <f t="shared" si="36"/>
        <v>1.0817479999999999</v>
      </c>
      <c r="I354" s="7">
        <f t="shared" si="35"/>
        <v>0.94434999999999991</v>
      </c>
      <c r="J354" s="5"/>
      <c r="K354" s="6">
        <v>0.97274799999999995</v>
      </c>
      <c r="L354" s="6">
        <v>399.24900000000002</v>
      </c>
      <c r="M354" s="6">
        <v>3.0822800000000002E-4</v>
      </c>
      <c r="N354" s="6">
        <v>1</v>
      </c>
      <c r="O354" s="6">
        <v>346</v>
      </c>
      <c r="P354" s="6">
        <v>0.97289999999999999</v>
      </c>
      <c r="Q354" s="6">
        <f t="shared" si="37"/>
        <v>1.0817479999999999</v>
      </c>
      <c r="R354" s="7">
        <f t="shared" si="38"/>
        <v>17.123777777777779</v>
      </c>
      <c r="S354" s="7">
        <f t="shared" si="39"/>
        <v>16.179427777777779</v>
      </c>
      <c r="T354" s="7">
        <f t="shared" si="40"/>
        <v>5.7435395561252029E-3</v>
      </c>
      <c r="U354" s="7">
        <f t="shared" si="41"/>
        <v>261.77388321632719</v>
      </c>
    </row>
    <row r="355" spans="1:21" x14ac:dyDescent="0.25">
      <c r="A355" s="5"/>
      <c r="B355" s="6">
        <v>0.976715</v>
      </c>
      <c r="C355" s="6">
        <v>397.91399999999999</v>
      </c>
      <c r="D355" s="8">
        <v>1.7141699999999999E-5</v>
      </c>
      <c r="E355" s="6">
        <v>1</v>
      </c>
      <c r="F355" s="6">
        <v>347</v>
      </c>
      <c r="G355" s="6">
        <v>0.97625700000000004</v>
      </c>
      <c r="H355" s="6">
        <f t="shared" si="36"/>
        <v>1.085715</v>
      </c>
      <c r="I355" s="7">
        <f t="shared" si="35"/>
        <v>0.95231666666666659</v>
      </c>
      <c r="J355" s="5"/>
      <c r="K355" s="6">
        <v>0.976715</v>
      </c>
      <c r="L355" s="6">
        <v>399.649</v>
      </c>
      <c r="M355" s="6">
        <v>3.1039400000000002E-4</v>
      </c>
      <c r="N355" s="6">
        <v>1</v>
      </c>
      <c r="O355" s="6">
        <v>347</v>
      </c>
      <c r="P355" s="6">
        <v>0.97595200000000004</v>
      </c>
      <c r="Q355" s="6">
        <f t="shared" si="37"/>
        <v>1.085715</v>
      </c>
      <c r="R355" s="7">
        <f t="shared" si="38"/>
        <v>17.244111111111113</v>
      </c>
      <c r="S355" s="7">
        <f t="shared" si="39"/>
        <v>16.291794444444445</v>
      </c>
      <c r="T355" s="7">
        <f t="shared" si="40"/>
        <v>5.7839009336722374E-3</v>
      </c>
      <c r="U355" s="7">
        <f t="shared" si="41"/>
        <v>265.42256622003089</v>
      </c>
    </row>
    <row r="356" spans="1:21" x14ac:dyDescent="0.25">
      <c r="A356" s="5"/>
      <c r="B356" s="6">
        <v>0.98068200000000005</v>
      </c>
      <c r="C356" s="6">
        <v>398.31400000000002</v>
      </c>
      <c r="D356" s="8">
        <v>1.7294300000000001E-5</v>
      </c>
      <c r="E356" s="6">
        <v>1</v>
      </c>
      <c r="F356" s="6">
        <v>348</v>
      </c>
      <c r="G356" s="6">
        <v>0.97991899999999998</v>
      </c>
      <c r="H356" s="6">
        <f t="shared" si="36"/>
        <v>1.089682</v>
      </c>
      <c r="I356" s="7">
        <f t="shared" si="35"/>
        <v>0.96079444444444451</v>
      </c>
      <c r="J356" s="5"/>
      <c r="K356" s="6">
        <v>0.98068200000000005</v>
      </c>
      <c r="L356" s="6">
        <v>400.04899999999998</v>
      </c>
      <c r="M356" s="6">
        <v>3.0920399999999999E-4</v>
      </c>
      <c r="N356" s="6">
        <v>1</v>
      </c>
      <c r="O356" s="6">
        <v>348</v>
      </c>
      <c r="P356" s="6">
        <v>0.98053000000000001</v>
      </c>
      <c r="Q356" s="6">
        <f t="shared" si="37"/>
        <v>1.089682</v>
      </c>
      <c r="R356" s="7">
        <f t="shared" si="38"/>
        <v>17.177999999999997</v>
      </c>
      <c r="S356" s="7">
        <f t="shared" si="39"/>
        <v>16.217205555555552</v>
      </c>
      <c r="T356" s="7">
        <f t="shared" si="40"/>
        <v>5.7617264003015194E-3</v>
      </c>
      <c r="U356" s="7">
        <f t="shared" si="41"/>
        <v>262.99775603114188</v>
      </c>
    </row>
    <row r="357" spans="1:21" x14ac:dyDescent="0.25">
      <c r="A357" s="5"/>
      <c r="B357" s="6">
        <v>0.98465000000000003</v>
      </c>
      <c r="C357" s="6">
        <v>398.714</v>
      </c>
      <c r="D357" s="8">
        <v>1.7450000000000001E-5</v>
      </c>
      <c r="E357" s="6">
        <v>1</v>
      </c>
      <c r="F357" s="6">
        <v>349</v>
      </c>
      <c r="G357" s="6">
        <v>0.98358199999999996</v>
      </c>
      <c r="H357" s="6">
        <f t="shared" si="36"/>
        <v>1.09365</v>
      </c>
      <c r="I357" s="7">
        <f t="shared" si="35"/>
        <v>0.96944444444444444</v>
      </c>
      <c r="J357" s="5"/>
      <c r="K357" s="6">
        <v>0.98465000000000003</v>
      </c>
      <c r="L357" s="6">
        <v>400.44900000000001</v>
      </c>
      <c r="M357" s="6">
        <v>3.0636599999999997E-4</v>
      </c>
      <c r="N357" s="6">
        <v>1</v>
      </c>
      <c r="O357" s="6">
        <v>349</v>
      </c>
      <c r="P357" s="6">
        <v>0.98388699999999996</v>
      </c>
      <c r="Q357" s="6">
        <f t="shared" si="37"/>
        <v>1.09365</v>
      </c>
      <c r="R357" s="7">
        <f t="shared" si="38"/>
        <v>17.02033333333333</v>
      </c>
      <c r="S357" s="7">
        <f t="shared" si="39"/>
        <v>16.050888888888885</v>
      </c>
      <c r="T357" s="7">
        <f t="shared" si="40"/>
        <v>5.7088429333216105E-3</v>
      </c>
      <c r="U357" s="7">
        <f t="shared" si="41"/>
        <v>257.63103412345663</v>
      </c>
    </row>
    <row r="358" spans="1:21" x14ac:dyDescent="0.25">
      <c r="A358" s="5"/>
      <c r="B358" s="6">
        <v>0.98861699999999997</v>
      </c>
      <c r="C358" s="6">
        <v>399.11399999999998</v>
      </c>
      <c r="D358" s="8">
        <v>1.76056E-5</v>
      </c>
      <c r="E358" s="6">
        <v>1</v>
      </c>
      <c r="F358" s="6">
        <v>350</v>
      </c>
      <c r="G358" s="6">
        <v>0.98846400000000001</v>
      </c>
      <c r="H358" s="6">
        <f t="shared" si="36"/>
        <v>1.0976170000000001</v>
      </c>
      <c r="I358" s="7">
        <f t="shared" si="35"/>
        <v>0.9780888888888889</v>
      </c>
      <c r="J358" s="5"/>
      <c r="K358" s="6">
        <v>0.98861699999999997</v>
      </c>
      <c r="L358" s="6">
        <v>400.84899999999999</v>
      </c>
      <c r="M358" s="6">
        <v>3.0615200000000002E-4</v>
      </c>
      <c r="N358" s="6">
        <v>1</v>
      </c>
      <c r="O358" s="6">
        <v>350</v>
      </c>
      <c r="P358" s="6">
        <v>0.98785400000000001</v>
      </c>
      <c r="Q358" s="6">
        <f t="shared" si="37"/>
        <v>1.0976170000000001</v>
      </c>
      <c r="R358" s="7">
        <f t="shared" si="38"/>
        <v>17.008444444444446</v>
      </c>
      <c r="S358" s="7">
        <f t="shared" si="39"/>
        <v>16.030355555555559</v>
      </c>
      <c r="T358" s="7">
        <f t="shared" si="40"/>
        <v>5.704855244127215E-3</v>
      </c>
      <c r="U358" s="7">
        <f t="shared" si="41"/>
        <v>256.97229923753099</v>
      </c>
    </row>
    <row r="359" spans="1:21" x14ac:dyDescent="0.25">
      <c r="A359" s="5"/>
      <c r="B359" s="6">
        <v>0.99258400000000002</v>
      </c>
      <c r="C359" s="6">
        <v>399.51400000000001</v>
      </c>
      <c r="D359" s="8">
        <v>1.7755099999999999E-5</v>
      </c>
      <c r="E359" s="6">
        <v>1</v>
      </c>
      <c r="F359" s="6">
        <v>351</v>
      </c>
      <c r="G359" s="6">
        <v>0.99212599999999995</v>
      </c>
      <c r="H359" s="6">
        <f t="shared" si="36"/>
        <v>1.1015840000000001</v>
      </c>
      <c r="I359" s="7">
        <f t="shared" si="35"/>
        <v>0.98639444444444435</v>
      </c>
      <c r="J359" s="5"/>
      <c r="K359" s="6">
        <v>0.99258400000000002</v>
      </c>
      <c r="L359" s="6">
        <v>401.24900000000002</v>
      </c>
      <c r="M359" s="6">
        <v>3.1213399999999999E-4</v>
      </c>
      <c r="N359" s="6">
        <v>1</v>
      </c>
      <c r="O359" s="6">
        <v>351</v>
      </c>
      <c r="P359" s="6">
        <v>0.99151599999999995</v>
      </c>
      <c r="Q359" s="6">
        <f t="shared" si="37"/>
        <v>1.1015840000000001</v>
      </c>
      <c r="R359" s="7">
        <f t="shared" si="38"/>
        <v>17.340777777777777</v>
      </c>
      <c r="S359" s="7">
        <f t="shared" si="39"/>
        <v>16.354383333333335</v>
      </c>
      <c r="T359" s="7">
        <f t="shared" si="40"/>
        <v>5.8163242009537869E-3</v>
      </c>
      <c r="U359" s="7">
        <f t="shared" si="41"/>
        <v>267.46585421361118</v>
      </c>
    </row>
    <row r="360" spans="1:21" x14ac:dyDescent="0.25">
      <c r="A360" s="5"/>
      <c r="B360" s="6">
        <v>0.99655199999999999</v>
      </c>
      <c r="C360" s="6">
        <v>399.91399999999999</v>
      </c>
      <c r="D360" s="8">
        <v>1.7913800000000001E-5</v>
      </c>
      <c r="E360" s="6">
        <v>1</v>
      </c>
      <c r="F360" s="6">
        <v>352</v>
      </c>
      <c r="G360" s="6">
        <v>0.99639900000000003</v>
      </c>
      <c r="H360" s="6">
        <f t="shared" si="36"/>
        <v>1.1055520000000001</v>
      </c>
      <c r="I360" s="7">
        <f t="shared" si="35"/>
        <v>0.99521111111111116</v>
      </c>
      <c r="J360" s="5"/>
      <c r="K360" s="6">
        <v>0.99655199999999999</v>
      </c>
      <c r="L360" s="6">
        <v>401.649</v>
      </c>
      <c r="M360" s="6">
        <v>3.0749500000000002E-4</v>
      </c>
      <c r="N360" s="6">
        <v>1</v>
      </c>
      <c r="O360" s="6">
        <v>352</v>
      </c>
      <c r="P360" s="6">
        <v>0.99609400000000003</v>
      </c>
      <c r="Q360" s="6">
        <f t="shared" si="37"/>
        <v>1.1055520000000001</v>
      </c>
      <c r="R360" s="7">
        <f t="shared" si="38"/>
        <v>17.083055555555557</v>
      </c>
      <c r="S360" s="7">
        <f t="shared" si="39"/>
        <v>16.087844444444446</v>
      </c>
      <c r="T360" s="7">
        <f t="shared" si="40"/>
        <v>5.729880788931308E-3</v>
      </c>
      <c r="U360" s="7">
        <f t="shared" si="41"/>
        <v>258.81873886864201</v>
      </c>
    </row>
    <row r="361" spans="1:21" x14ac:dyDescent="0.25">
      <c r="A361" s="5"/>
      <c r="B361" s="6">
        <v>1.0005200000000001</v>
      </c>
      <c r="C361" s="6">
        <v>400.31400000000002</v>
      </c>
      <c r="D361" s="8">
        <v>1.80756E-5</v>
      </c>
      <c r="E361" s="6">
        <v>1</v>
      </c>
      <c r="F361" s="6">
        <v>353</v>
      </c>
      <c r="G361" s="6">
        <v>1.00037</v>
      </c>
      <c r="H361" s="6">
        <f t="shared" si="36"/>
        <v>1.1095200000000001</v>
      </c>
      <c r="I361" s="7">
        <f t="shared" si="35"/>
        <v>1.0042</v>
      </c>
      <c r="J361" s="5"/>
      <c r="K361" s="6">
        <v>1.0005200000000001</v>
      </c>
      <c r="L361" s="6">
        <v>402.04899999999998</v>
      </c>
      <c r="M361" s="6">
        <v>3.0880700000000003E-4</v>
      </c>
      <c r="N361" s="6">
        <v>1</v>
      </c>
      <c r="O361" s="6">
        <v>353</v>
      </c>
      <c r="P361" s="6">
        <v>1.0000599999999999</v>
      </c>
      <c r="Q361" s="6">
        <f t="shared" si="37"/>
        <v>1.1095200000000001</v>
      </c>
      <c r="R361" s="7">
        <f t="shared" si="38"/>
        <v>17.155944444444444</v>
      </c>
      <c r="S361" s="7">
        <f t="shared" si="39"/>
        <v>16.151744444444443</v>
      </c>
      <c r="T361" s="7">
        <f t="shared" si="40"/>
        <v>5.7543286778240629E-3</v>
      </c>
      <c r="U361" s="7">
        <f t="shared" si="41"/>
        <v>260.87884859864192</v>
      </c>
    </row>
    <row r="362" spans="1:21" x14ac:dyDescent="0.25">
      <c r="A362" s="5"/>
      <c r="B362" s="6">
        <v>1.0044900000000001</v>
      </c>
      <c r="C362" s="6">
        <v>400.714</v>
      </c>
      <c r="D362" s="8">
        <v>1.8240399999999999E-5</v>
      </c>
      <c r="E362" s="6">
        <v>1</v>
      </c>
      <c r="F362" s="6">
        <v>354</v>
      </c>
      <c r="G362" s="6">
        <v>1.00403</v>
      </c>
      <c r="H362" s="6">
        <f t="shared" si="36"/>
        <v>1.1134900000000001</v>
      </c>
      <c r="I362" s="7">
        <f t="shared" si="35"/>
        <v>1.0133555555555556</v>
      </c>
      <c r="J362" s="5"/>
      <c r="K362" s="6">
        <v>1.0044900000000001</v>
      </c>
      <c r="L362" s="6">
        <v>402.44900000000001</v>
      </c>
      <c r="M362" s="6">
        <v>3.1008899999999999E-4</v>
      </c>
      <c r="N362" s="6">
        <v>1</v>
      </c>
      <c r="O362" s="6">
        <v>354</v>
      </c>
      <c r="P362" s="6">
        <v>1.00403</v>
      </c>
      <c r="Q362" s="6">
        <f t="shared" si="37"/>
        <v>1.1134900000000001</v>
      </c>
      <c r="R362" s="7">
        <f t="shared" si="38"/>
        <v>17.227166666666665</v>
      </c>
      <c r="S362" s="7">
        <f t="shared" si="39"/>
        <v>16.213811111111109</v>
      </c>
      <c r="T362" s="7">
        <f t="shared" si="40"/>
        <v>5.7782175448671362E-3</v>
      </c>
      <c r="U362" s="7">
        <f t="shared" si="41"/>
        <v>262.88767074679009</v>
      </c>
    </row>
    <row r="363" spans="1:21" x14ac:dyDescent="0.25">
      <c r="A363" s="5"/>
      <c r="B363" s="6">
        <v>1.0084500000000001</v>
      </c>
      <c r="C363" s="6">
        <v>401.11399999999998</v>
      </c>
      <c r="D363" s="8">
        <v>1.8405200000000001E-5</v>
      </c>
      <c r="E363" s="6">
        <v>1</v>
      </c>
      <c r="F363" s="6">
        <v>355</v>
      </c>
      <c r="G363" s="6">
        <v>1.008</v>
      </c>
      <c r="H363" s="6">
        <f t="shared" si="36"/>
        <v>1.1174500000000001</v>
      </c>
      <c r="I363" s="7">
        <f t="shared" si="35"/>
        <v>1.0225111111111111</v>
      </c>
      <c r="J363" s="5"/>
      <c r="K363" s="6">
        <v>1.0084500000000001</v>
      </c>
      <c r="L363" s="6">
        <v>402.84899999999999</v>
      </c>
      <c r="M363" s="6">
        <v>3.0960100000000001E-4</v>
      </c>
      <c r="N363" s="6">
        <v>1</v>
      </c>
      <c r="O363" s="6">
        <v>355</v>
      </c>
      <c r="P363" s="6">
        <v>1.0083</v>
      </c>
      <c r="Q363" s="6">
        <f t="shared" si="37"/>
        <v>1.1174500000000001</v>
      </c>
      <c r="R363" s="7">
        <f t="shared" si="38"/>
        <v>17.200055555555554</v>
      </c>
      <c r="S363" s="7">
        <f t="shared" si="39"/>
        <v>16.177544444444443</v>
      </c>
      <c r="T363" s="7">
        <f t="shared" si="40"/>
        <v>5.7691241227789776E-3</v>
      </c>
      <c r="U363" s="7">
        <f t="shared" si="41"/>
        <v>261.71294425197527</v>
      </c>
    </row>
    <row r="364" spans="1:21" x14ac:dyDescent="0.25">
      <c r="A364" s="5"/>
      <c r="B364" s="6">
        <v>1.0124200000000001</v>
      </c>
      <c r="C364" s="6">
        <v>401.51400000000001</v>
      </c>
      <c r="D364" s="8">
        <v>1.8573E-5</v>
      </c>
      <c r="E364" s="6">
        <v>1</v>
      </c>
      <c r="F364" s="6">
        <v>356</v>
      </c>
      <c r="G364" s="6">
        <v>1.01257</v>
      </c>
      <c r="H364" s="6">
        <f t="shared" si="36"/>
        <v>1.1214200000000001</v>
      </c>
      <c r="I364" s="7">
        <f t="shared" si="35"/>
        <v>1.0318333333333334</v>
      </c>
      <c r="J364" s="5"/>
      <c r="K364" s="6">
        <v>1.0124200000000001</v>
      </c>
      <c r="L364" s="6">
        <v>403.24900000000002</v>
      </c>
      <c r="M364" s="6">
        <v>3.1137100000000001E-4</v>
      </c>
      <c r="N364" s="6">
        <v>1</v>
      </c>
      <c r="O364" s="6">
        <v>356</v>
      </c>
      <c r="P364" s="6">
        <v>1.01166</v>
      </c>
      <c r="Q364" s="6">
        <f t="shared" si="37"/>
        <v>1.1214200000000001</v>
      </c>
      <c r="R364" s="7">
        <f t="shared" si="38"/>
        <v>17.298388888888891</v>
      </c>
      <c r="S364" s="7">
        <f t="shared" si="39"/>
        <v>16.266555555555556</v>
      </c>
      <c r="T364" s="7">
        <f t="shared" si="40"/>
        <v>5.8021064119102113E-3</v>
      </c>
      <c r="U364" s="7">
        <f t="shared" si="41"/>
        <v>264.60082964197534</v>
      </c>
    </row>
    <row r="365" spans="1:21" x14ac:dyDescent="0.25">
      <c r="A365" s="5"/>
      <c r="B365" s="6">
        <v>1.0163899999999999</v>
      </c>
      <c r="C365" s="6">
        <v>401.91399999999999</v>
      </c>
      <c r="D365" s="8">
        <v>1.8734699999999999E-5</v>
      </c>
      <c r="E365" s="6">
        <v>1</v>
      </c>
      <c r="F365" s="6">
        <v>357</v>
      </c>
      <c r="G365" s="6">
        <v>1.01593</v>
      </c>
      <c r="H365" s="6">
        <f t="shared" si="36"/>
        <v>1.1253899999999999</v>
      </c>
      <c r="I365" s="7">
        <f t="shared" si="35"/>
        <v>1.0408166666666665</v>
      </c>
      <c r="J365" s="5"/>
      <c r="K365" s="6">
        <v>1.0163899999999999</v>
      </c>
      <c r="L365" s="6">
        <v>403.649</v>
      </c>
      <c r="M365" s="6">
        <v>3.1146199999999998E-4</v>
      </c>
      <c r="N365" s="6">
        <v>1</v>
      </c>
      <c r="O365" s="6">
        <v>357</v>
      </c>
      <c r="P365" s="6">
        <v>1.01624</v>
      </c>
      <c r="Q365" s="6">
        <f t="shared" si="37"/>
        <v>1.1253899999999999</v>
      </c>
      <c r="R365" s="7">
        <f t="shared" si="38"/>
        <v>17.303444444444445</v>
      </c>
      <c r="S365" s="7">
        <f t="shared" si="39"/>
        <v>16.262627777777777</v>
      </c>
      <c r="T365" s="7">
        <f t="shared" si="40"/>
        <v>5.8038021115209126E-3</v>
      </c>
      <c r="U365" s="7">
        <f t="shared" si="41"/>
        <v>264.47306223854935</v>
      </c>
    </row>
    <row r="366" spans="1:21" x14ac:dyDescent="0.25">
      <c r="A366" s="5"/>
      <c r="B366" s="6">
        <v>1.0203599999999999</v>
      </c>
      <c r="C366" s="6">
        <v>402.31400000000002</v>
      </c>
      <c r="D366" s="8">
        <v>1.8905600000000001E-5</v>
      </c>
      <c r="E366" s="6">
        <v>1</v>
      </c>
      <c r="F366" s="6">
        <v>358</v>
      </c>
      <c r="G366" s="6">
        <v>1.02051</v>
      </c>
      <c r="H366" s="6">
        <f t="shared" si="36"/>
        <v>1.1293599999999999</v>
      </c>
      <c r="I366" s="7">
        <f t="shared" si="35"/>
        <v>1.0503111111111112</v>
      </c>
      <c r="J366" s="5"/>
      <c r="K366" s="6">
        <v>1.0203599999999999</v>
      </c>
      <c r="L366" s="6">
        <v>404.04899999999998</v>
      </c>
      <c r="M366" s="6">
        <v>3.1018099999999998E-4</v>
      </c>
      <c r="N366" s="6">
        <v>1</v>
      </c>
      <c r="O366" s="6">
        <v>358</v>
      </c>
      <c r="P366" s="6">
        <v>1.01959</v>
      </c>
      <c r="Q366" s="6">
        <f t="shared" si="37"/>
        <v>1.1293599999999999</v>
      </c>
      <c r="R366" s="7">
        <f t="shared" si="38"/>
        <v>17.232277777777774</v>
      </c>
      <c r="S366" s="7">
        <f t="shared" si="39"/>
        <v>16.181966666666664</v>
      </c>
      <c r="T366" s="7">
        <f t="shared" si="40"/>
        <v>5.7799318785394941E-3</v>
      </c>
      <c r="U366" s="7">
        <f t="shared" si="41"/>
        <v>261.85604520111104</v>
      </c>
    </row>
    <row r="367" spans="1:21" x14ac:dyDescent="0.25">
      <c r="A367" s="5"/>
      <c r="B367" s="6">
        <v>1.0243199999999999</v>
      </c>
      <c r="C367" s="6">
        <v>402.714</v>
      </c>
      <c r="D367" s="8">
        <v>1.9076499999999999E-5</v>
      </c>
      <c r="E367" s="6">
        <v>1</v>
      </c>
      <c r="F367" s="6">
        <v>359</v>
      </c>
      <c r="G367" s="6">
        <v>1.02386</v>
      </c>
      <c r="H367" s="6">
        <f t="shared" si="36"/>
        <v>1.1333199999999999</v>
      </c>
      <c r="I367" s="7">
        <f t="shared" si="35"/>
        <v>1.0598055555555554</v>
      </c>
      <c r="J367" s="5"/>
      <c r="K367" s="6">
        <v>1.0243199999999999</v>
      </c>
      <c r="L367" s="6">
        <v>404.44900000000001</v>
      </c>
      <c r="M367" s="6">
        <v>3.1509399999999998E-4</v>
      </c>
      <c r="N367" s="6">
        <v>1</v>
      </c>
      <c r="O367" s="6">
        <v>359</v>
      </c>
      <c r="P367" s="6">
        <v>1.02386</v>
      </c>
      <c r="Q367" s="6">
        <f t="shared" si="37"/>
        <v>1.1333199999999999</v>
      </c>
      <c r="R367" s="7">
        <f t="shared" si="38"/>
        <v>17.505222222222219</v>
      </c>
      <c r="S367" s="7">
        <f t="shared" si="39"/>
        <v>16.445416666666663</v>
      </c>
      <c r="T367" s="7">
        <f t="shared" si="40"/>
        <v>5.8714810234557343E-3</v>
      </c>
      <c r="U367" s="7">
        <f t="shared" si="41"/>
        <v>270.45172934027767</v>
      </c>
    </row>
    <row r="368" spans="1:21" x14ac:dyDescent="0.25">
      <c r="A368" s="5"/>
      <c r="B368" s="6">
        <v>1.0282899999999999</v>
      </c>
      <c r="C368" s="6">
        <v>403.11399999999998</v>
      </c>
      <c r="D368" s="8">
        <v>1.9250500000000001E-5</v>
      </c>
      <c r="E368" s="6">
        <v>1</v>
      </c>
      <c r="F368" s="6">
        <v>360</v>
      </c>
      <c r="G368" s="6">
        <v>1.0275300000000001</v>
      </c>
      <c r="H368" s="6">
        <f t="shared" si="36"/>
        <v>1.1372899999999999</v>
      </c>
      <c r="I368" s="7">
        <f t="shared" si="35"/>
        <v>1.0694722222222224</v>
      </c>
      <c r="J368" s="5"/>
      <c r="K368" s="6">
        <v>1.0282899999999999</v>
      </c>
      <c r="L368" s="6">
        <v>404.84899999999999</v>
      </c>
      <c r="M368" s="6">
        <v>3.1796299999999999E-4</v>
      </c>
      <c r="N368" s="6">
        <v>1</v>
      </c>
      <c r="O368" s="6">
        <v>360</v>
      </c>
      <c r="P368" s="6">
        <v>1.02783</v>
      </c>
      <c r="Q368" s="6">
        <f t="shared" si="37"/>
        <v>1.1372899999999999</v>
      </c>
      <c r="R368" s="7">
        <f t="shared" si="38"/>
        <v>17.66461111111111</v>
      </c>
      <c r="S368" s="7">
        <f t="shared" si="39"/>
        <v>16.595138888888886</v>
      </c>
      <c r="T368" s="7">
        <f t="shared" si="40"/>
        <v>5.9249421463469822E-3</v>
      </c>
      <c r="U368" s="7">
        <f t="shared" si="41"/>
        <v>275.39863474151224</v>
      </c>
    </row>
    <row r="369" spans="1:21" x14ac:dyDescent="0.25">
      <c r="A369" s="5"/>
      <c r="B369" s="6">
        <v>1.03226</v>
      </c>
      <c r="C369" s="6">
        <v>403.51400000000001</v>
      </c>
      <c r="D369" s="8">
        <v>1.94244E-5</v>
      </c>
      <c r="E369" s="6">
        <v>1</v>
      </c>
      <c r="F369" s="6">
        <v>361</v>
      </c>
      <c r="G369" s="6">
        <v>1.0318000000000001</v>
      </c>
      <c r="H369" s="6">
        <f t="shared" si="36"/>
        <v>1.1412599999999999</v>
      </c>
      <c r="I369" s="7">
        <f t="shared" si="35"/>
        <v>1.0791333333333333</v>
      </c>
      <c r="J369" s="5"/>
      <c r="K369" s="6">
        <v>1.03226</v>
      </c>
      <c r="L369" s="6">
        <v>405.24900000000002</v>
      </c>
      <c r="M369" s="6">
        <v>3.1704699999999999E-4</v>
      </c>
      <c r="N369" s="6">
        <v>1</v>
      </c>
      <c r="O369" s="6">
        <v>361</v>
      </c>
      <c r="P369" s="6">
        <v>1.0318000000000001</v>
      </c>
      <c r="Q369" s="6">
        <f t="shared" si="37"/>
        <v>1.1412599999999999</v>
      </c>
      <c r="R369" s="7">
        <f t="shared" si="38"/>
        <v>17.613722222222222</v>
      </c>
      <c r="S369" s="7">
        <f t="shared" si="39"/>
        <v>16.534588888888887</v>
      </c>
      <c r="T369" s="7">
        <f t="shared" si="40"/>
        <v>5.907873345870028E-3</v>
      </c>
      <c r="U369" s="7">
        <f t="shared" si="41"/>
        <v>273.39262972456783</v>
      </c>
    </row>
    <row r="370" spans="1:21" x14ac:dyDescent="0.25">
      <c r="A370" s="5"/>
      <c r="B370" s="6">
        <v>1.0362199999999999</v>
      </c>
      <c r="C370" s="6">
        <v>403.91399999999999</v>
      </c>
      <c r="D370" s="8">
        <v>1.9604499999999998E-5</v>
      </c>
      <c r="E370" s="6">
        <v>1</v>
      </c>
      <c r="F370" s="6">
        <v>362</v>
      </c>
      <c r="G370" s="6">
        <v>1.0357700000000001</v>
      </c>
      <c r="H370" s="6">
        <f t="shared" si="36"/>
        <v>1.1452199999999999</v>
      </c>
      <c r="I370" s="7">
        <f t="shared" si="35"/>
        <v>1.0891388888888889</v>
      </c>
      <c r="J370" s="5"/>
      <c r="K370" s="6">
        <v>1.0362199999999999</v>
      </c>
      <c r="L370" s="6">
        <v>405.649</v>
      </c>
      <c r="M370" s="6">
        <v>3.24677E-4</v>
      </c>
      <c r="N370" s="6">
        <v>1</v>
      </c>
      <c r="O370" s="6">
        <v>362</v>
      </c>
      <c r="P370" s="6">
        <v>1.03607</v>
      </c>
      <c r="Q370" s="6">
        <f t="shared" si="37"/>
        <v>1.1452199999999999</v>
      </c>
      <c r="R370" s="7">
        <f t="shared" si="38"/>
        <v>18.037611111111111</v>
      </c>
      <c r="S370" s="7">
        <f t="shared" si="39"/>
        <v>16.948472222222222</v>
      </c>
      <c r="T370" s="7">
        <f t="shared" si="40"/>
        <v>6.0500512363057942E-3</v>
      </c>
      <c r="U370" s="7">
        <f t="shared" si="41"/>
        <v>287.25071066743823</v>
      </c>
    </row>
    <row r="371" spans="1:21" x14ac:dyDescent="0.25">
      <c r="A371" s="5"/>
      <c r="B371" s="6">
        <v>1.0401899999999999</v>
      </c>
      <c r="C371" s="6">
        <v>404.31400000000002</v>
      </c>
      <c r="D371" s="8">
        <v>1.97876E-5</v>
      </c>
      <c r="E371" s="6">
        <v>1</v>
      </c>
      <c r="F371" s="6">
        <v>363</v>
      </c>
      <c r="G371" s="6">
        <v>1.03912</v>
      </c>
      <c r="H371" s="6">
        <f t="shared" si="36"/>
        <v>1.1491899999999999</v>
      </c>
      <c r="I371" s="7">
        <f t="shared" si="35"/>
        <v>1.0993111111111111</v>
      </c>
      <c r="J371" s="5"/>
      <c r="K371" s="6">
        <v>1.0401899999999999</v>
      </c>
      <c r="L371" s="6">
        <v>406.04899999999998</v>
      </c>
      <c r="M371" s="6">
        <v>3.2714799999999998E-4</v>
      </c>
      <c r="N371" s="6">
        <v>1</v>
      </c>
      <c r="O371" s="6">
        <v>363</v>
      </c>
      <c r="P371" s="6">
        <v>1.04034</v>
      </c>
      <c r="Q371" s="6">
        <f t="shared" si="37"/>
        <v>1.1491899999999999</v>
      </c>
      <c r="R371" s="7">
        <f t="shared" si="38"/>
        <v>18.174888888888887</v>
      </c>
      <c r="S371" s="7">
        <f t="shared" si="39"/>
        <v>17.075577777777777</v>
      </c>
      <c r="T371" s="7">
        <f t="shared" si="40"/>
        <v>6.0960960026579273E-3</v>
      </c>
      <c r="U371" s="7">
        <f t="shared" si="41"/>
        <v>291.57535644493828</v>
      </c>
    </row>
    <row r="372" spans="1:21" x14ac:dyDescent="0.25">
      <c r="A372" s="5"/>
      <c r="B372" s="6">
        <v>1.04416</v>
      </c>
      <c r="C372" s="6">
        <v>404.714</v>
      </c>
      <c r="D372" s="8">
        <v>1.9973799999999998E-5</v>
      </c>
      <c r="E372" s="6">
        <v>1</v>
      </c>
      <c r="F372" s="6">
        <v>364</v>
      </c>
      <c r="G372" s="6">
        <v>1.0434000000000001</v>
      </c>
      <c r="H372" s="6">
        <f t="shared" si="36"/>
        <v>1.15316</v>
      </c>
      <c r="I372" s="7">
        <f t="shared" si="35"/>
        <v>1.1096555555555554</v>
      </c>
      <c r="J372" s="5"/>
      <c r="K372" s="6">
        <v>1.04416</v>
      </c>
      <c r="L372" s="6">
        <v>406.44900000000001</v>
      </c>
      <c r="M372" s="6">
        <v>3.29315E-4</v>
      </c>
      <c r="N372" s="6">
        <v>1</v>
      </c>
      <c r="O372" s="6">
        <v>364</v>
      </c>
      <c r="P372" s="6">
        <v>1.0440100000000001</v>
      </c>
      <c r="Q372" s="6">
        <f t="shared" si="37"/>
        <v>1.15316</v>
      </c>
      <c r="R372" s="7">
        <f t="shared" si="38"/>
        <v>18.295277777777777</v>
      </c>
      <c r="S372" s="7">
        <f t="shared" si="39"/>
        <v>17.185622222222221</v>
      </c>
      <c r="T372" s="7">
        <f t="shared" si="40"/>
        <v>6.1364760142666175E-3</v>
      </c>
      <c r="U372" s="7">
        <f t="shared" si="41"/>
        <v>295.34561116493825</v>
      </c>
    </row>
    <row r="373" spans="1:21" x14ac:dyDescent="0.25">
      <c r="A373" s="5"/>
      <c r="B373" s="6">
        <v>1.04813</v>
      </c>
      <c r="C373" s="6">
        <v>405.11399999999998</v>
      </c>
      <c r="D373" s="8">
        <v>2.01569E-5</v>
      </c>
      <c r="E373" s="6">
        <v>1</v>
      </c>
      <c r="F373" s="6">
        <v>365</v>
      </c>
      <c r="G373" s="6">
        <v>1.0473600000000001</v>
      </c>
      <c r="H373" s="6">
        <f t="shared" si="36"/>
        <v>1.15713</v>
      </c>
      <c r="I373" s="7">
        <f t="shared" si="35"/>
        <v>1.1198277777777776</v>
      </c>
      <c r="J373" s="5"/>
      <c r="K373" s="6">
        <v>1.04813</v>
      </c>
      <c r="L373" s="6">
        <v>406.84899999999999</v>
      </c>
      <c r="M373" s="6">
        <v>3.25562E-4</v>
      </c>
      <c r="N373" s="6">
        <v>1</v>
      </c>
      <c r="O373" s="6">
        <v>365</v>
      </c>
      <c r="P373" s="6">
        <v>1.0473600000000001</v>
      </c>
      <c r="Q373" s="6">
        <f t="shared" si="37"/>
        <v>1.15713</v>
      </c>
      <c r="R373" s="7">
        <f t="shared" si="38"/>
        <v>18.086777777777776</v>
      </c>
      <c r="S373" s="7">
        <f t="shared" si="39"/>
        <v>16.966949999999997</v>
      </c>
      <c r="T373" s="7">
        <f t="shared" si="40"/>
        <v>6.0665423808714102E-3</v>
      </c>
      <c r="U373" s="7">
        <f t="shared" si="41"/>
        <v>287.87739230249991</v>
      </c>
    </row>
    <row r="374" spans="1:21" x14ac:dyDescent="0.25">
      <c r="A374" s="5"/>
      <c r="B374" s="6">
        <v>1.05209</v>
      </c>
      <c r="C374" s="6">
        <v>405.51400000000001</v>
      </c>
      <c r="D374" s="8">
        <v>2.0349100000000001E-5</v>
      </c>
      <c r="E374" s="6">
        <v>1</v>
      </c>
      <c r="F374" s="6">
        <v>366</v>
      </c>
      <c r="G374" s="6">
        <v>1.0513300000000001</v>
      </c>
      <c r="H374" s="6">
        <f t="shared" si="36"/>
        <v>1.16109</v>
      </c>
      <c r="I374" s="7">
        <f t="shared" si="35"/>
        <v>1.1305055555555557</v>
      </c>
      <c r="J374" s="5"/>
      <c r="K374" s="6">
        <v>1.05209</v>
      </c>
      <c r="L374" s="6">
        <v>407.24900000000002</v>
      </c>
      <c r="M374" s="6">
        <v>3.2693499999999999E-4</v>
      </c>
      <c r="N374" s="6">
        <v>1</v>
      </c>
      <c r="O374" s="6">
        <v>366</v>
      </c>
      <c r="P374" s="6">
        <v>1.0516399999999999</v>
      </c>
      <c r="Q374" s="6">
        <f t="shared" si="37"/>
        <v>1.16109</v>
      </c>
      <c r="R374" s="7">
        <f t="shared" si="38"/>
        <v>18.163055555555555</v>
      </c>
      <c r="S374" s="7">
        <f t="shared" si="39"/>
        <v>17.032550000000001</v>
      </c>
      <c r="T374" s="7">
        <f t="shared" si="40"/>
        <v>6.0921269475251857E-3</v>
      </c>
      <c r="U374" s="7">
        <f t="shared" si="41"/>
        <v>290.10775950250002</v>
      </c>
    </row>
    <row r="375" spans="1:21" x14ac:dyDescent="0.25">
      <c r="A375" s="5"/>
      <c r="B375" s="6">
        <v>1.05606</v>
      </c>
      <c r="C375" s="6">
        <v>405.91399999999999</v>
      </c>
      <c r="D375" s="8">
        <v>2.05353E-5</v>
      </c>
      <c r="E375" s="6">
        <v>1</v>
      </c>
      <c r="F375" s="6">
        <v>367</v>
      </c>
      <c r="G375" s="6">
        <v>1.0559099999999999</v>
      </c>
      <c r="H375" s="6">
        <f t="shared" si="36"/>
        <v>1.16506</v>
      </c>
      <c r="I375" s="7">
        <f t="shared" si="35"/>
        <v>1.1408499999999999</v>
      </c>
      <c r="J375" s="5"/>
      <c r="K375" s="6">
        <v>1.05606</v>
      </c>
      <c r="L375" s="6">
        <v>407.649</v>
      </c>
      <c r="M375" s="6">
        <v>3.2284499999999999E-4</v>
      </c>
      <c r="N375" s="6">
        <v>1</v>
      </c>
      <c r="O375" s="6">
        <v>367</v>
      </c>
      <c r="P375" s="6">
        <v>1.0556000000000001</v>
      </c>
      <c r="Q375" s="6">
        <f t="shared" si="37"/>
        <v>1.16506</v>
      </c>
      <c r="R375" s="7">
        <f t="shared" si="38"/>
        <v>17.935833333333331</v>
      </c>
      <c r="S375" s="7">
        <f t="shared" si="39"/>
        <v>16.794983333333331</v>
      </c>
      <c r="T375" s="7">
        <f t="shared" si="40"/>
        <v>6.0159136353518852E-3</v>
      </c>
      <c r="U375" s="7">
        <f t="shared" si="41"/>
        <v>282.07146516694434</v>
      </c>
    </row>
    <row r="376" spans="1:21" x14ac:dyDescent="0.25">
      <c r="A376" s="5"/>
      <c r="B376" s="6">
        <v>1.06003</v>
      </c>
      <c r="C376" s="6">
        <v>406.31400000000002</v>
      </c>
      <c r="D376" s="8">
        <v>2.0730600000000001E-5</v>
      </c>
      <c r="E376" s="6">
        <v>1</v>
      </c>
      <c r="F376" s="6">
        <v>368</v>
      </c>
      <c r="G376" s="6">
        <v>1.0601799999999999</v>
      </c>
      <c r="H376" s="6">
        <f t="shared" si="36"/>
        <v>1.16903</v>
      </c>
      <c r="I376" s="7">
        <f t="shared" si="35"/>
        <v>1.1516999999999999</v>
      </c>
      <c r="J376" s="5"/>
      <c r="K376" s="6">
        <v>1.06003</v>
      </c>
      <c r="L376" s="6">
        <v>408.04899999999998</v>
      </c>
      <c r="M376" s="6">
        <v>3.3026099999999999E-4</v>
      </c>
      <c r="N376" s="6">
        <v>1</v>
      </c>
      <c r="O376" s="6">
        <v>368</v>
      </c>
      <c r="P376" s="6">
        <v>1.0595699999999999</v>
      </c>
      <c r="Q376" s="6">
        <f t="shared" si="37"/>
        <v>1.16903</v>
      </c>
      <c r="R376" s="7">
        <f t="shared" si="38"/>
        <v>18.347833333333334</v>
      </c>
      <c r="S376" s="7">
        <f t="shared" si="39"/>
        <v>17.196133333333336</v>
      </c>
      <c r="T376" s="7">
        <f t="shared" si="40"/>
        <v>6.1541038365932541E-3</v>
      </c>
      <c r="U376" s="7">
        <f t="shared" si="41"/>
        <v>295.70700161777785</v>
      </c>
    </row>
    <row r="377" spans="1:21" x14ac:dyDescent="0.25">
      <c r="A377" s="5"/>
      <c r="B377" s="6">
        <v>1.0640000000000001</v>
      </c>
      <c r="C377" s="6">
        <v>406.714</v>
      </c>
      <c r="D377" s="8">
        <v>2.0925899999999999E-5</v>
      </c>
      <c r="E377" s="6">
        <v>1</v>
      </c>
      <c r="F377" s="6">
        <v>369</v>
      </c>
      <c r="G377" s="6">
        <v>1.0638399999999999</v>
      </c>
      <c r="H377" s="6">
        <f t="shared" si="36"/>
        <v>1.173</v>
      </c>
      <c r="I377" s="7">
        <f t="shared" si="35"/>
        <v>1.16255</v>
      </c>
      <c r="J377" s="5"/>
      <c r="K377" s="6">
        <v>1.0640000000000001</v>
      </c>
      <c r="L377" s="6">
        <v>408.44900000000001</v>
      </c>
      <c r="M377" s="6">
        <v>3.2769800000000002E-4</v>
      </c>
      <c r="N377" s="6">
        <v>1</v>
      </c>
      <c r="O377" s="6">
        <v>369</v>
      </c>
      <c r="P377" s="6">
        <v>1.0635399999999999</v>
      </c>
      <c r="Q377" s="6">
        <f t="shared" si="37"/>
        <v>1.173</v>
      </c>
      <c r="R377" s="7">
        <f t="shared" si="38"/>
        <v>18.205444444444446</v>
      </c>
      <c r="S377" s="7">
        <f t="shared" si="39"/>
        <v>17.042894444444446</v>
      </c>
      <c r="T377" s="7">
        <f t="shared" si="40"/>
        <v>6.1063447365687631E-3</v>
      </c>
      <c r="U377" s="7">
        <f t="shared" si="41"/>
        <v>290.46025104447534</v>
      </c>
    </row>
    <row r="378" spans="1:21" x14ac:dyDescent="0.25">
      <c r="A378" s="5"/>
      <c r="B378" s="6">
        <v>1.06796</v>
      </c>
      <c r="C378" s="6">
        <v>407.11399999999998</v>
      </c>
      <c r="D378" s="8">
        <v>2.11243E-5</v>
      </c>
      <c r="E378" s="6">
        <v>1</v>
      </c>
      <c r="F378" s="6">
        <v>370</v>
      </c>
      <c r="G378" s="6">
        <v>1.0678099999999999</v>
      </c>
      <c r="H378" s="6">
        <f t="shared" si="36"/>
        <v>1.17696</v>
      </c>
      <c r="I378" s="7">
        <f t="shared" si="35"/>
        <v>1.1735722222222222</v>
      </c>
      <c r="J378" s="5"/>
      <c r="K378" s="6">
        <v>1.06796</v>
      </c>
      <c r="L378" s="6">
        <v>408.84899999999999</v>
      </c>
      <c r="M378" s="6">
        <v>3.2449300000000003E-4</v>
      </c>
      <c r="N378" s="6">
        <v>1</v>
      </c>
      <c r="O378" s="6">
        <v>370</v>
      </c>
      <c r="P378" s="6">
        <v>1.0674999999999999</v>
      </c>
      <c r="Q378" s="6">
        <f t="shared" si="37"/>
        <v>1.17696</v>
      </c>
      <c r="R378" s="7">
        <f t="shared" si="38"/>
        <v>18.02738888888889</v>
      </c>
      <c r="S378" s="7">
        <f t="shared" si="39"/>
        <v>16.853816666666667</v>
      </c>
      <c r="T378" s="7">
        <f t="shared" si="40"/>
        <v>6.0466225689610785E-3</v>
      </c>
      <c r="U378" s="7">
        <f t="shared" si="41"/>
        <v>284.05113623361115</v>
      </c>
    </row>
    <row r="379" spans="1:21" x14ac:dyDescent="0.25">
      <c r="A379" s="5"/>
      <c r="B379" s="6">
        <v>1.07193</v>
      </c>
      <c r="C379" s="6">
        <v>407.51400000000001</v>
      </c>
      <c r="D379" s="8">
        <v>2.1322600000000001E-5</v>
      </c>
      <c r="E379" s="6">
        <v>1</v>
      </c>
      <c r="F379" s="6">
        <v>371</v>
      </c>
      <c r="G379" s="6">
        <v>1.0708599999999999</v>
      </c>
      <c r="H379" s="6">
        <f t="shared" si="36"/>
        <v>1.18093</v>
      </c>
      <c r="I379" s="7">
        <f t="shared" si="35"/>
        <v>1.1845888888888889</v>
      </c>
      <c r="J379" s="5"/>
      <c r="K379" s="6">
        <v>1.07193</v>
      </c>
      <c r="L379" s="6">
        <v>409.24900000000002</v>
      </c>
      <c r="M379" s="6">
        <v>3.2403599999999999E-4</v>
      </c>
      <c r="N379" s="6">
        <v>1</v>
      </c>
      <c r="O379" s="6">
        <v>371</v>
      </c>
      <c r="P379" s="6">
        <v>1.07117</v>
      </c>
      <c r="Q379" s="6">
        <f t="shared" si="37"/>
        <v>1.18093</v>
      </c>
      <c r="R379" s="7">
        <f t="shared" si="38"/>
        <v>18.001999999999999</v>
      </c>
      <c r="S379" s="7">
        <f t="shared" si="39"/>
        <v>16.81741111111111</v>
      </c>
      <c r="T379" s="7">
        <f t="shared" si="40"/>
        <v>6.0381068027842572E-3</v>
      </c>
      <c r="U379" s="7">
        <f t="shared" si="41"/>
        <v>282.82531648012338</v>
      </c>
    </row>
    <row r="380" spans="1:21" x14ac:dyDescent="0.25">
      <c r="A380" s="5"/>
      <c r="B380" s="6">
        <v>1.0759000000000001</v>
      </c>
      <c r="C380" s="6">
        <v>407.91399999999999</v>
      </c>
      <c r="D380" s="8">
        <v>2.1530199999999999E-5</v>
      </c>
      <c r="E380" s="6">
        <v>1</v>
      </c>
      <c r="F380" s="6">
        <v>372</v>
      </c>
      <c r="G380" s="6">
        <v>1.0751299999999999</v>
      </c>
      <c r="H380" s="6">
        <f t="shared" si="36"/>
        <v>1.1849000000000001</v>
      </c>
      <c r="I380" s="7">
        <f t="shared" si="35"/>
        <v>1.1961222222222221</v>
      </c>
      <c r="J380" s="5"/>
      <c r="K380" s="6">
        <v>1.0759000000000001</v>
      </c>
      <c r="L380" s="6">
        <v>409.649</v>
      </c>
      <c r="M380" s="6">
        <v>3.25104E-4</v>
      </c>
      <c r="N380" s="6">
        <v>1</v>
      </c>
      <c r="O380" s="6">
        <v>372</v>
      </c>
      <c r="P380" s="6">
        <v>1.07544</v>
      </c>
      <c r="Q380" s="6">
        <f t="shared" si="37"/>
        <v>1.1849000000000001</v>
      </c>
      <c r="R380" s="7">
        <f t="shared" si="38"/>
        <v>18.061333333333334</v>
      </c>
      <c r="S380" s="7">
        <f t="shared" si="39"/>
        <v>16.865211111111112</v>
      </c>
      <c r="T380" s="7">
        <f t="shared" si="40"/>
        <v>6.0580079806329332E-3</v>
      </c>
      <c r="U380" s="7">
        <f t="shared" si="41"/>
        <v>284.43534582234571</v>
      </c>
    </row>
    <row r="381" spans="1:21" x14ac:dyDescent="0.25">
      <c r="A381" s="5"/>
      <c r="B381" s="6">
        <v>1.07986</v>
      </c>
      <c r="C381" s="6">
        <v>408.31400000000002</v>
      </c>
      <c r="D381" s="8">
        <v>2.17377E-5</v>
      </c>
      <c r="E381" s="6">
        <v>1</v>
      </c>
      <c r="F381" s="6">
        <v>373</v>
      </c>
      <c r="G381" s="6">
        <v>1.07941</v>
      </c>
      <c r="H381" s="6">
        <f t="shared" si="36"/>
        <v>1.18886</v>
      </c>
      <c r="I381" s="7">
        <f t="shared" si="35"/>
        <v>1.2076499999999999</v>
      </c>
      <c r="J381" s="5"/>
      <c r="K381" s="6">
        <v>1.07986</v>
      </c>
      <c r="L381" s="6">
        <v>410.04899999999998</v>
      </c>
      <c r="M381" s="6">
        <v>3.2699600000000002E-4</v>
      </c>
      <c r="N381" s="6">
        <v>1</v>
      </c>
      <c r="O381" s="6">
        <v>373</v>
      </c>
      <c r="P381" s="6">
        <v>1.0797099999999999</v>
      </c>
      <c r="Q381" s="6">
        <f t="shared" si="37"/>
        <v>1.18886</v>
      </c>
      <c r="R381" s="7">
        <f t="shared" si="38"/>
        <v>18.166444444444444</v>
      </c>
      <c r="S381" s="7">
        <f t="shared" si="39"/>
        <v>16.958794444444443</v>
      </c>
      <c r="T381" s="7">
        <f t="shared" si="40"/>
        <v>6.0932636252862054E-3</v>
      </c>
      <c r="U381" s="7">
        <f t="shared" si="41"/>
        <v>287.60070900891969</v>
      </c>
    </row>
    <row r="382" spans="1:21" x14ac:dyDescent="0.25">
      <c r="A382" s="5"/>
      <c r="B382" s="6">
        <v>1.0838300000000001</v>
      </c>
      <c r="C382" s="6">
        <v>408.714</v>
      </c>
      <c r="D382" s="8">
        <v>2.1948200000000001E-5</v>
      </c>
      <c r="E382" s="6">
        <v>1</v>
      </c>
      <c r="F382" s="6">
        <v>374</v>
      </c>
      <c r="G382" s="6">
        <v>1.0839799999999999</v>
      </c>
      <c r="H382" s="6">
        <f t="shared" si="36"/>
        <v>1.1928300000000001</v>
      </c>
      <c r="I382" s="7">
        <f t="shared" si="35"/>
        <v>1.2193444444444446</v>
      </c>
      <c r="J382" s="5"/>
      <c r="K382" s="6">
        <v>1.0838300000000001</v>
      </c>
      <c r="L382" s="6">
        <v>410.44900000000001</v>
      </c>
      <c r="M382" s="6">
        <v>3.26416E-4</v>
      </c>
      <c r="N382" s="6">
        <v>1</v>
      </c>
      <c r="O382" s="6">
        <v>374</v>
      </c>
      <c r="P382" s="6">
        <v>1.08307</v>
      </c>
      <c r="Q382" s="6">
        <f t="shared" si="37"/>
        <v>1.1928300000000001</v>
      </c>
      <c r="R382" s="7">
        <f t="shared" si="38"/>
        <v>18.13422222222222</v>
      </c>
      <c r="S382" s="7">
        <f t="shared" si="39"/>
        <v>16.914877777777775</v>
      </c>
      <c r="T382" s="7">
        <f t="shared" si="40"/>
        <v>6.0824558695256881E-3</v>
      </c>
      <c r="U382" s="7">
        <f t="shared" si="41"/>
        <v>286.11309023716041</v>
      </c>
    </row>
    <row r="383" spans="1:21" x14ac:dyDescent="0.25">
      <c r="A383" s="5"/>
      <c r="B383" s="6">
        <v>1.0878000000000001</v>
      </c>
      <c r="C383" s="6">
        <v>409.11399999999998</v>
      </c>
      <c r="D383" s="8">
        <v>2.2158799999999999E-5</v>
      </c>
      <c r="E383" s="6">
        <v>1</v>
      </c>
      <c r="F383" s="6">
        <v>375</v>
      </c>
      <c r="G383" s="6">
        <v>1.08765</v>
      </c>
      <c r="H383" s="6">
        <f t="shared" si="36"/>
        <v>1.1968000000000001</v>
      </c>
      <c r="I383" s="7">
        <f t="shared" si="35"/>
        <v>1.2310444444444444</v>
      </c>
      <c r="J383" s="5"/>
      <c r="K383" s="6">
        <v>1.0878000000000001</v>
      </c>
      <c r="L383" s="6">
        <v>410.84899999999999</v>
      </c>
      <c r="M383" s="6">
        <v>3.2427999999999998E-4</v>
      </c>
      <c r="N383" s="6">
        <v>1</v>
      </c>
      <c r="O383" s="6">
        <v>375</v>
      </c>
      <c r="P383" s="6">
        <v>1.08734</v>
      </c>
      <c r="Q383" s="6">
        <f t="shared" si="37"/>
        <v>1.1968000000000001</v>
      </c>
      <c r="R383" s="7">
        <f t="shared" si="38"/>
        <v>18.015555555555554</v>
      </c>
      <c r="S383" s="7">
        <f t="shared" si="39"/>
        <v>16.784511111111112</v>
      </c>
      <c r="T383" s="7">
        <f t="shared" si="40"/>
        <v>6.0426535138283369E-3</v>
      </c>
      <c r="U383" s="7">
        <f t="shared" si="41"/>
        <v>281.71981323901235</v>
      </c>
    </row>
    <row r="384" spans="1:21" x14ac:dyDescent="0.25">
      <c r="A384" s="5"/>
      <c r="B384" s="6">
        <v>1.0917699999999999</v>
      </c>
      <c r="C384" s="6">
        <v>409.51400000000001</v>
      </c>
      <c r="D384" s="8">
        <v>2.2375499999999999E-5</v>
      </c>
      <c r="E384" s="6">
        <v>1</v>
      </c>
      <c r="F384" s="6">
        <v>376</v>
      </c>
      <c r="G384" s="6">
        <v>1.091</v>
      </c>
      <c r="H384" s="6">
        <f t="shared" si="36"/>
        <v>1.2007699999999999</v>
      </c>
      <c r="I384" s="7">
        <f t="shared" si="35"/>
        <v>1.2430833333333333</v>
      </c>
      <c r="J384" s="5"/>
      <c r="K384" s="6">
        <v>1.0917699999999999</v>
      </c>
      <c r="L384" s="6">
        <v>411.24900000000002</v>
      </c>
      <c r="M384" s="6">
        <v>3.2678200000000002E-4</v>
      </c>
      <c r="N384" s="6">
        <v>1</v>
      </c>
      <c r="O384" s="6">
        <v>376</v>
      </c>
      <c r="P384" s="6">
        <v>1.09161</v>
      </c>
      <c r="Q384" s="6">
        <f t="shared" si="37"/>
        <v>1.2007699999999999</v>
      </c>
      <c r="R384" s="7">
        <f t="shared" si="38"/>
        <v>18.154555555555557</v>
      </c>
      <c r="S384" s="7">
        <f t="shared" si="39"/>
        <v>16.911472222222223</v>
      </c>
      <c r="T384" s="7">
        <f t="shared" si="40"/>
        <v>6.089275936091809E-3</v>
      </c>
      <c r="U384" s="7">
        <f t="shared" si="41"/>
        <v>285.99789272299387</v>
      </c>
    </row>
    <row r="385" spans="1:21" x14ac:dyDescent="0.25">
      <c r="A385" s="5"/>
      <c r="B385" s="6">
        <v>1.0957300000000001</v>
      </c>
      <c r="C385" s="6">
        <v>409.91399999999999</v>
      </c>
      <c r="D385" s="8">
        <v>2.25952E-5</v>
      </c>
      <c r="E385" s="6">
        <v>1</v>
      </c>
      <c r="F385" s="6">
        <v>377</v>
      </c>
      <c r="G385" s="6">
        <v>1.09497</v>
      </c>
      <c r="H385" s="6">
        <f t="shared" si="36"/>
        <v>1.2047300000000001</v>
      </c>
      <c r="I385" s="7">
        <f t="shared" si="35"/>
        <v>1.2552888888888889</v>
      </c>
      <c r="J385" s="5"/>
      <c r="K385" s="6">
        <v>1.0957300000000001</v>
      </c>
      <c r="L385" s="6">
        <v>411.649</v>
      </c>
      <c r="M385" s="6">
        <v>3.2626299999999998E-4</v>
      </c>
      <c r="N385" s="6">
        <v>1</v>
      </c>
      <c r="O385" s="6">
        <v>377</v>
      </c>
      <c r="P385" s="6">
        <v>1.09528</v>
      </c>
      <c r="Q385" s="6">
        <f t="shared" si="37"/>
        <v>1.2047300000000001</v>
      </c>
      <c r="R385" s="7">
        <f t="shared" si="38"/>
        <v>18.125722222222219</v>
      </c>
      <c r="S385" s="7">
        <f t="shared" si="39"/>
        <v>16.870433333333331</v>
      </c>
      <c r="T385" s="7">
        <f t="shared" si="40"/>
        <v>6.0796048580923105E-3</v>
      </c>
      <c r="U385" s="7">
        <f t="shared" si="41"/>
        <v>284.61152085444434</v>
      </c>
    </row>
    <row r="386" spans="1:21" x14ac:dyDescent="0.25">
      <c r="A386" s="5"/>
      <c r="B386" s="6">
        <v>1.0996999999999999</v>
      </c>
      <c r="C386" s="6">
        <v>410.31400000000002</v>
      </c>
      <c r="D386" s="8">
        <v>2.2814900000000001E-5</v>
      </c>
      <c r="E386" s="6">
        <v>1</v>
      </c>
      <c r="F386" s="6">
        <v>378</v>
      </c>
      <c r="G386" s="6">
        <v>1.09955</v>
      </c>
      <c r="H386" s="6">
        <f t="shared" si="36"/>
        <v>1.2086999999999999</v>
      </c>
      <c r="I386" s="7">
        <f t="shared" si="35"/>
        <v>1.2674944444444445</v>
      </c>
      <c r="J386" s="5"/>
      <c r="K386" s="6">
        <v>1.0996999999999999</v>
      </c>
      <c r="L386" s="6">
        <v>412.04899999999998</v>
      </c>
      <c r="M386" s="6">
        <v>3.27972E-4</v>
      </c>
      <c r="N386" s="6">
        <v>1</v>
      </c>
      <c r="O386" s="6">
        <v>378</v>
      </c>
      <c r="P386" s="6">
        <v>1.09894</v>
      </c>
      <c r="Q386" s="6">
        <f t="shared" si="37"/>
        <v>1.2086999999999999</v>
      </c>
      <c r="R386" s="7">
        <f t="shared" si="38"/>
        <v>18.220666666666666</v>
      </c>
      <c r="S386" s="7">
        <f t="shared" si="39"/>
        <v>16.953172222222221</v>
      </c>
      <c r="T386" s="7">
        <f t="shared" si="40"/>
        <v>6.1114504694625236E-3</v>
      </c>
      <c r="U386" s="7">
        <f t="shared" si="41"/>
        <v>287.41004839632711</v>
      </c>
    </row>
    <row r="387" spans="1:21" x14ac:dyDescent="0.25">
      <c r="A387" s="5"/>
      <c r="B387" s="6">
        <v>1.1036699999999999</v>
      </c>
      <c r="C387" s="6">
        <v>410.714</v>
      </c>
      <c r="D387" s="8">
        <v>2.3040800000000001E-5</v>
      </c>
      <c r="E387" s="6">
        <v>1</v>
      </c>
      <c r="F387" s="6">
        <v>379</v>
      </c>
      <c r="G387" s="6">
        <v>1.1035200000000001</v>
      </c>
      <c r="H387" s="6">
        <f t="shared" si="36"/>
        <v>1.2126699999999999</v>
      </c>
      <c r="I387" s="7">
        <f t="shared" si="35"/>
        <v>1.2800444444444445</v>
      </c>
      <c r="J387" s="5"/>
      <c r="K387" s="6">
        <v>1.1036699999999999</v>
      </c>
      <c r="L387" s="6">
        <v>412.44900000000001</v>
      </c>
      <c r="M387" s="6">
        <v>3.3035300000000003E-4</v>
      </c>
      <c r="N387" s="6">
        <v>1</v>
      </c>
      <c r="O387" s="6">
        <v>379</v>
      </c>
      <c r="P387" s="6">
        <v>1.10321</v>
      </c>
      <c r="Q387" s="6">
        <f t="shared" si="37"/>
        <v>1.2126699999999999</v>
      </c>
      <c r="R387" s="7">
        <f t="shared" si="38"/>
        <v>18.352944444444447</v>
      </c>
      <c r="S387" s="7">
        <f t="shared" si="39"/>
        <v>17.072900000000001</v>
      </c>
      <c r="T387" s="7">
        <f t="shared" si="40"/>
        <v>6.1558181702656128E-3</v>
      </c>
      <c r="U387" s="7">
        <f t="shared" si="41"/>
        <v>291.48391441000001</v>
      </c>
    </row>
    <row r="388" spans="1:21" x14ac:dyDescent="0.25">
      <c r="A388" s="5"/>
      <c r="B388" s="6">
        <v>1.0996999999999999</v>
      </c>
      <c r="C388" s="6">
        <v>411.11399999999998</v>
      </c>
      <c r="D388" s="8">
        <v>2.27295E-5</v>
      </c>
      <c r="E388" s="6">
        <v>1</v>
      </c>
      <c r="F388" s="6">
        <v>380</v>
      </c>
      <c r="G388" s="6">
        <v>1.09924</v>
      </c>
      <c r="H388" s="6">
        <f t="shared" si="36"/>
        <v>1.2086999999999999</v>
      </c>
      <c r="I388" s="7">
        <f t="shared" si="35"/>
        <v>1.26275</v>
      </c>
      <c r="J388" s="5"/>
      <c r="K388" s="6">
        <v>1.0996999999999999</v>
      </c>
      <c r="L388" s="6">
        <v>412.84899999999999</v>
      </c>
      <c r="M388" s="6">
        <v>3.2653800000000002E-4</v>
      </c>
      <c r="N388" s="6">
        <v>1</v>
      </c>
      <c r="O388" s="6">
        <v>380</v>
      </c>
      <c r="P388" s="6">
        <v>1.09924</v>
      </c>
      <c r="Q388" s="6">
        <f t="shared" si="37"/>
        <v>1.2086999999999999</v>
      </c>
      <c r="R388" s="7">
        <f t="shared" si="38"/>
        <v>18.141000000000002</v>
      </c>
      <c r="S388" s="7">
        <f t="shared" si="39"/>
        <v>16.878250000000001</v>
      </c>
      <c r="T388" s="7">
        <f t="shared" si="40"/>
        <v>6.0847292250477292E-3</v>
      </c>
      <c r="U388" s="7">
        <f t="shared" si="41"/>
        <v>284.87532306250006</v>
      </c>
    </row>
    <row r="389" spans="1:21" x14ac:dyDescent="0.25">
      <c r="A389" s="5"/>
      <c r="B389" s="6">
        <v>1.0957300000000001</v>
      </c>
      <c r="C389" s="6">
        <v>411.51400000000001</v>
      </c>
      <c r="D389" s="8">
        <v>2.2424300000000001E-5</v>
      </c>
      <c r="E389" s="6">
        <v>1</v>
      </c>
      <c r="F389" s="6">
        <v>381</v>
      </c>
      <c r="G389" s="6">
        <v>1.09528</v>
      </c>
      <c r="H389" s="6">
        <f t="shared" si="36"/>
        <v>1.2047300000000001</v>
      </c>
      <c r="I389" s="7">
        <f t="shared" si="35"/>
        <v>1.2457944444444444</v>
      </c>
      <c r="J389" s="5"/>
      <c r="K389" s="6">
        <v>1.0957300000000001</v>
      </c>
      <c r="L389" s="6">
        <v>413.24900000000002</v>
      </c>
      <c r="M389" s="6">
        <v>3.26843E-4</v>
      </c>
      <c r="N389" s="6">
        <v>1</v>
      </c>
      <c r="O389" s="6">
        <v>381</v>
      </c>
      <c r="P389" s="6">
        <v>1.09528</v>
      </c>
      <c r="Q389" s="6">
        <f t="shared" si="37"/>
        <v>1.2047300000000001</v>
      </c>
      <c r="R389" s="7">
        <f t="shared" si="38"/>
        <v>18.157944444444443</v>
      </c>
      <c r="S389" s="7">
        <f t="shared" si="39"/>
        <v>16.912149999999997</v>
      </c>
      <c r="T389" s="7">
        <f t="shared" si="40"/>
        <v>6.0904126138528279E-3</v>
      </c>
      <c r="U389" s="7">
        <f t="shared" si="41"/>
        <v>286.02081762249992</v>
      </c>
    </row>
    <row r="390" spans="1:21" x14ac:dyDescent="0.25">
      <c r="A390" s="5"/>
      <c r="B390" s="6">
        <v>1.0917699999999999</v>
      </c>
      <c r="C390" s="6">
        <v>411.91399999999999</v>
      </c>
      <c r="D390" s="8">
        <v>2.2149699999999999E-5</v>
      </c>
      <c r="E390" s="6">
        <v>1</v>
      </c>
      <c r="F390" s="6">
        <v>382</v>
      </c>
      <c r="G390" s="6">
        <v>1.09131</v>
      </c>
      <c r="H390" s="6">
        <f t="shared" si="36"/>
        <v>1.2007699999999999</v>
      </c>
      <c r="I390" s="7">
        <f t="shared" si="35"/>
        <v>1.2305388888888888</v>
      </c>
      <c r="J390" s="5"/>
      <c r="K390" s="6">
        <v>1.0917699999999999</v>
      </c>
      <c r="L390" s="6">
        <v>413.649</v>
      </c>
      <c r="M390" s="6">
        <v>3.2336399999999998E-4</v>
      </c>
      <c r="N390" s="6">
        <v>1</v>
      </c>
      <c r="O390" s="6">
        <v>382</v>
      </c>
      <c r="P390" s="6">
        <v>1.09161</v>
      </c>
      <c r="Q390" s="6">
        <f t="shared" si="37"/>
        <v>1.2007699999999999</v>
      </c>
      <c r="R390" s="7">
        <f t="shared" si="38"/>
        <v>17.964666666666666</v>
      </c>
      <c r="S390" s="7">
        <f t="shared" si="39"/>
        <v>16.734127777777779</v>
      </c>
      <c r="T390" s="7">
        <f t="shared" si="40"/>
        <v>6.0255847133513819E-3</v>
      </c>
      <c r="U390" s="7">
        <f t="shared" si="41"/>
        <v>280.03103248299385</v>
      </c>
    </row>
    <row r="391" spans="1:21" x14ac:dyDescent="0.25">
      <c r="A391" s="5"/>
      <c r="B391" s="6">
        <v>1.0878000000000001</v>
      </c>
      <c r="C391" s="6">
        <v>412.31400000000002</v>
      </c>
      <c r="D391" s="8">
        <v>2.1875E-5</v>
      </c>
      <c r="E391" s="6">
        <v>1</v>
      </c>
      <c r="F391" s="6">
        <v>383</v>
      </c>
      <c r="G391" s="6">
        <v>1.08765</v>
      </c>
      <c r="H391" s="6">
        <f t="shared" si="36"/>
        <v>1.1968000000000001</v>
      </c>
      <c r="I391" s="7">
        <f t="shared" si="35"/>
        <v>1.2152777777777777</v>
      </c>
      <c r="J391" s="5"/>
      <c r="K391" s="6">
        <v>1.0878000000000001</v>
      </c>
      <c r="L391" s="6">
        <v>414.04899999999998</v>
      </c>
      <c r="M391" s="6">
        <v>3.2531699999999999E-4</v>
      </c>
      <c r="N391" s="6">
        <v>1</v>
      </c>
      <c r="O391" s="6">
        <v>383</v>
      </c>
      <c r="P391" s="6">
        <v>1.08765</v>
      </c>
      <c r="Q391" s="6">
        <f t="shared" si="37"/>
        <v>1.1968000000000001</v>
      </c>
      <c r="R391" s="7">
        <f t="shared" si="38"/>
        <v>18.073166666666665</v>
      </c>
      <c r="S391" s="7">
        <f t="shared" si="39"/>
        <v>16.857888888888887</v>
      </c>
      <c r="T391" s="7">
        <f t="shared" si="40"/>
        <v>6.0619770357656748E-3</v>
      </c>
      <c r="U391" s="7">
        <f t="shared" si="41"/>
        <v>284.18841779012337</v>
      </c>
    </row>
    <row r="392" spans="1:21" x14ac:dyDescent="0.25">
      <c r="A392" s="5"/>
      <c r="B392" s="6">
        <v>1.0838300000000001</v>
      </c>
      <c r="C392" s="6">
        <v>412.714</v>
      </c>
      <c r="D392" s="8">
        <v>2.16187E-5</v>
      </c>
      <c r="E392" s="6">
        <v>1</v>
      </c>
      <c r="F392" s="6">
        <v>384</v>
      </c>
      <c r="G392" s="6">
        <v>1.08368</v>
      </c>
      <c r="H392" s="6">
        <f t="shared" si="36"/>
        <v>1.1928300000000001</v>
      </c>
      <c r="I392" s="7">
        <f t="shared" si="35"/>
        <v>1.2010388888888888</v>
      </c>
      <c r="J392" s="5"/>
      <c r="K392" s="6">
        <v>1.0838300000000001</v>
      </c>
      <c r="L392" s="6">
        <v>414.44900000000001</v>
      </c>
      <c r="M392" s="6">
        <v>3.2205200000000003E-4</v>
      </c>
      <c r="N392" s="6">
        <v>1</v>
      </c>
      <c r="O392" s="6">
        <v>384</v>
      </c>
      <c r="P392" s="6">
        <v>1.08368</v>
      </c>
      <c r="Q392" s="6">
        <f t="shared" si="37"/>
        <v>1.1928300000000001</v>
      </c>
      <c r="R392" s="7">
        <f t="shared" si="38"/>
        <v>17.891777777777779</v>
      </c>
      <c r="S392" s="7">
        <f t="shared" si="39"/>
        <v>16.690738888888891</v>
      </c>
      <c r="T392" s="7">
        <f t="shared" si="40"/>
        <v>6.001136824458627E-3</v>
      </c>
      <c r="U392" s="7">
        <f t="shared" si="41"/>
        <v>278.58076465706796</v>
      </c>
    </row>
    <row r="393" spans="1:21" x14ac:dyDescent="0.25">
      <c r="A393" s="5"/>
      <c r="B393" s="6">
        <v>1.07986</v>
      </c>
      <c r="C393" s="6">
        <v>413.11399999999998</v>
      </c>
      <c r="D393" s="8">
        <v>2.1356200000000001E-5</v>
      </c>
      <c r="E393" s="6">
        <v>1</v>
      </c>
      <c r="F393" s="6">
        <v>385</v>
      </c>
      <c r="G393" s="6">
        <v>1.07941</v>
      </c>
      <c r="H393" s="6">
        <f t="shared" si="36"/>
        <v>1.18886</v>
      </c>
      <c r="I393" s="7">
        <f t="shared" ref="I393:I456" si="42">D393/$B$3</f>
        <v>1.1864555555555556</v>
      </c>
      <c r="J393" s="5"/>
      <c r="K393" s="6">
        <v>1.07986</v>
      </c>
      <c r="L393" s="6">
        <v>414.84899999999999</v>
      </c>
      <c r="M393" s="6">
        <v>3.1997699999999999E-4</v>
      </c>
      <c r="N393" s="6">
        <v>1</v>
      </c>
      <c r="O393" s="6">
        <v>385</v>
      </c>
      <c r="P393" s="6">
        <v>1.0790999999999999</v>
      </c>
      <c r="Q393" s="6">
        <f t="shared" si="37"/>
        <v>1.18886</v>
      </c>
      <c r="R393" s="7">
        <f t="shared" si="38"/>
        <v>17.776499999999999</v>
      </c>
      <c r="S393" s="7">
        <f t="shared" si="39"/>
        <v>16.590044444444445</v>
      </c>
      <c r="T393" s="7">
        <f t="shared" si="40"/>
        <v>5.9624711465222939E-3</v>
      </c>
      <c r="U393" s="7">
        <f t="shared" si="41"/>
        <v>275.22957466864199</v>
      </c>
    </row>
    <row r="394" spans="1:21" x14ac:dyDescent="0.25">
      <c r="A394" s="5"/>
      <c r="B394" s="6">
        <v>1.0759000000000001</v>
      </c>
      <c r="C394" s="6">
        <v>413.51400000000001</v>
      </c>
      <c r="D394" s="8">
        <v>2.1106000000000001E-5</v>
      </c>
      <c r="E394" s="6">
        <v>1</v>
      </c>
      <c r="F394" s="6">
        <v>386</v>
      </c>
      <c r="G394" s="6">
        <v>1.0757399999999999</v>
      </c>
      <c r="H394" s="6">
        <f t="shared" ref="H394:H457" si="43">B394+0.109</f>
        <v>1.1849000000000001</v>
      </c>
      <c r="I394" s="7">
        <f t="shared" si="42"/>
        <v>1.1725555555555556</v>
      </c>
      <c r="J394" s="5"/>
      <c r="K394" s="6">
        <v>1.0759000000000001</v>
      </c>
      <c r="L394" s="6">
        <v>415.24900000000002</v>
      </c>
      <c r="M394" s="6">
        <v>3.2171599999999999E-4</v>
      </c>
      <c r="N394" s="6">
        <v>1</v>
      </c>
      <c r="O394" s="6">
        <v>386</v>
      </c>
      <c r="P394" s="6">
        <v>1.0751299999999999</v>
      </c>
      <c r="Q394" s="6">
        <f t="shared" ref="Q394:Q457" si="44">K394+0.109</f>
        <v>1.1849000000000001</v>
      </c>
      <c r="R394" s="7">
        <f t="shared" ref="R394:R457" si="45">M394/$B$3</f>
        <v>17.873111111111111</v>
      </c>
      <c r="S394" s="7">
        <f t="shared" ref="S394:S457" si="46">R394-I394</f>
        <v>16.700555555555557</v>
      </c>
      <c r="T394" s="7">
        <f t="shared" ref="T394:T457" si="47">R394/$B$6</f>
        <v>5.9948757797421894E-3</v>
      </c>
      <c r="U394" s="7">
        <f t="shared" ref="U394:U457" si="48">S394^2</f>
        <v>278.90855586419758</v>
      </c>
    </row>
    <row r="395" spans="1:21" x14ac:dyDescent="0.25">
      <c r="A395" s="5"/>
      <c r="B395" s="6">
        <v>1.07193</v>
      </c>
      <c r="C395" s="6">
        <v>413.91399999999999</v>
      </c>
      <c r="D395" s="8">
        <v>2.0858800000000001E-5</v>
      </c>
      <c r="E395" s="6">
        <v>1</v>
      </c>
      <c r="F395" s="6">
        <v>387</v>
      </c>
      <c r="G395" s="6">
        <v>1.07178</v>
      </c>
      <c r="H395" s="6">
        <f t="shared" si="43"/>
        <v>1.18093</v>
      </c>
      <c r="I395" s="7">
        <f t="shared" si="42"/>
        <v>1.1588222222222222</v>
      </c>
      <c r="J395" s="5"/>
      <c r="K395" s="6">
        <v>1.07193</v>
      </c>
      <c r="L395" s="6">
        <v>415.649</v>
      </c>
      <c r="M395" s="6">
        <v>3.2025100000000002E-4</v>
      </c>
      <c r="N395" s="6">
        <v>1</v>
      </c>
      <c r="O395" s="6">
        <v>387</v>
      </c>
      <c r="P395" s="6">
        <v>1.07178</v>
      </c>
      <c r="Q395" s="6">
        <f t="shared" si="44"/>
        <v>1.18093</v>
      </c>
      <c r="R395" s="7">
        <f t="shared" si="45"/>
        <v>17.791722222222223</v>
      </c>
      <c r="S395" s="7">
        <f t="shared" si="46"/>
        <v>16.632899999999999</v>
      </c>
      <c r="T395" s="7">
        <f t="shared" si="47"/>
        <v>5.9675768794160561E-3</v>
      </c>
      <c r="U395" s="7">
        <f t="shared" si="48"/>
        <v>276.65336241</v>
      </c>
    </row>
    <row r="396" spans="1:21" x14ac:dyDescent="0.25">
      <c r="A396" s="5"/>
      <c r="B396" s="6">
        <v>1.06796</v>
      </c>
      <c r="C396" s="6">
        <v>414.31400000000002</v>
      </c>
      <c r="D396" s="8">
        <v>2.06268E-5</v>
      </c>
      <c r="E396" s="6">
        <v>1</v>
      </c>
      <c r="F396" s="6">
        <v>388</v>
      </c>
      <c r="G396" s="6">
        <v>1.0671999999999999</v>
      </c>
      <c r="H396" s="6">
        <f t="shared" si="43"/>
        <v>1.17696</v>
      </c>
      <c r="I396" s="7">
        <f t="shared" si="42"/>
        <v>1.1459333333333332</v>
      </c>
      <c r="J396" s="5"/>
      <c r="K396" s="6">
        <v>1.06796</v>
      </c>
      <c r="L396" s="6">
        <v>416.04899999999998</v>
      </c>
      <c r="M396" s="6">
        <v>3.2455400000000001E-4</v>
      </c>
      <c r="N396" s="6">
        <v>1</v>
      </c>
      <c r="O396" s="6">
        <v>388</v>
      </c>
      <c r="P396" s="6">
        <v>1.0678099999999999</v>
      </c>
      <c r="Q396" s="6">
        <f t="shared" si="44"/>
        <v>1.17696</v>
      </c>
      <c r="R396" s="7">
        <f t="shared" si="45"/>
        <v>18.030777777777779</v>
      </c>
      <c r="S396" s="7">
        <f t="shared" si="46"/>
        <v>16.884844444444447</v>
      </c>
      <c r="T396" s="7">
        <f t="shared" si="47"/>
        <v>6.0477592467220983E-3</v>
      </c>
      <c r="U396" s="7">
        <f t="shared" si="48"/>
        <v>285.0979719130865</v>
      </c>
    </row>
    <row r="397" spans="1:21" x14ac:dyDescent="0.25">
      <c r="A397" s="5"/>
      <c r="B397" s="6">
        <v>1.0640000000000001</v>
      </c>
      <c r="C397" s="6">
        <v>414.714</v>
      </c>
      <c r="D397" s="8">
        <v>2.03949E-5</v>
      </c>
      <c r="E397" s="6">
        <v>1</v>
      </c>
      <c r="F397" s="6">
        <v>389</v>
      </c>
      <c r="G397" s="6">
        <v>1.0632299999999999</v>
      </c>
      <c r="H397" s="6">
        <f t="shared" si="43"/>
        <v>1.173</v>
      </c>
      <c r="I397" s="7">
        <f t="shared" si="42"/>
        <v>1.1330499999999999</v>
      </c>
      <c r="J397" s="5"/>
      <c r="K397" s="6">
        <v>1.0640000000000001</v>
      </c>
      <c r="L397" s="6">
        <v>416.44900000000001</v>
      </c>
      <c r="M397" s="6">
        <v>3.1964100000000001E-4</v>
      </c>
      <c r="N397" s="6">
        <v>1</v>
      </c>
      <c r="O397" s="6">
        <v>389</v>
      </c>
      <c r="P397" s="6">
        <v>1.0635399999999999</v>
      </c>
      <c r="Q397" s="6">
        <f t="shared" si="44"/>
        <v>1.173</v>
      </c>
      <c r="R397" s="7">
        <f t="shared" si="45"/>
        <v>17.757833333333334</v>
      </c>
      <c r="S397" s="7">
        <f t="shared" si="46"/>
        <v>16.624783333333333</v>
      </c>
      <c r="T397" s="7">
        <f t="shared" si="47"/>
        <v>5.956210101805858E-3</v>
      </c>
      <c r="U397" s="7">
        <f t="shared" si="48"/>
        <v>276.38342088027775</v>
      </c>
    </row>
    <row r="398" spans="1:21" x14ac:dyDescent="0.25">
      <c r="A398" s="5"/>
      <c r="B398" s="6">
        <v>1.06003</v>
      </c>
      <c r="C398" s="6">
        <v>415.11399999999998</v>
      </c>
      <c r="D398" s="8">
        <v>2.01691E-5</v>
      </c>
      <c r="E398" s="6">
        <v>1</v>
      </c>
      <c r="F398" s="6">
        <v>390</v>
      </c>
      <c r="G398" s="6">
        <v>1.0595699999999999</v>
      </c>
      <c r="H398" s="6">
        <f t="shared" si="43"/>
        <v>1.16903</v>
      </c>
      <c r="I398" s="7">
        <f t="shared" si="42"/>
        <v>1.1205055555555554</v>
      </c>
      <c r="J398" s="5"/>
      <c r="K398" s="6">
        <v>1.06003</v>
      </c>
      <c r="L398" s="6">
        <v>416.84899999999999</v>
      </c>
      <c r="M398" s="6">
        <v>3.19458E-4</v>
      </c>
      <c r="N398" s="6">
        <v>1</v>
      </c>
      <c r="O398" s="6">
        <v>390</v>
      </c>
      <c r="P398" s="6">
        <v>1.0589599999999999</v>
      </c>
      <c r="Q398" s="6">
        <f t="shared" si="44"/>
        <v>1.16903</v>
      </c>
      <c r="R398" s="7">
        <f t="shared" si="45"/>
        <v>17.747666666666667</v>
      </c>
      <c r="S398" s="7">
        <f t="shared" si="46"/>
        <v>16.627161111111111</v>
      </c>
      <c r="T398" s="7">
        <f t="shared" si="47"/>
        <v>5.952800068522798E-3</v>
      </c>
      <c r="U398" s="7">
        <f t="shared" si="48"/>
        <v>276.46248661484566</v>
      </c>
    </row>
    <row r="399" spans="1:21" x14ac:dyDescent="0.25">
      <c r="A399" s="5"/>
      <c r="B399" s="6">
        <v>1.05606</v>
      </c>
      <c r="C399" s="6">
        <v>415.51400000000001</v>
      </c>
      <c r="D399" s="8">
        <v>1.9946299999999999E-5</v>
      </c>
      <c r="E399" s="6">
        <v>1</v>
      </c>
      <c r="F399" s="6">
        <v>391</v>
      </c>
      <c r="G399" s="6">
        <v>1.0562100000000001</v>
      </c>
      <c r="H399" s="6">
        <f t="shared" si="43"/>
        <v>1.16506</v>
      </c>
      <c r="I399" s="7">
        <f t="shared" si="42"/>
        <v>1.1081277777777776</v>
      </c>
      <c r="J399" s="5"/>
      <c r="K399" s="6">
        <v>1.05606</v>
      </c>
      <c r="L399" s="6">
        <v>417.24900000000002</v>
      </c>
      <c r="M399" s="6">
        <v>3.2067899999999998E-4</v>
      </c>
      <c r="N399" s="6">
        <v>1</v>
      </c>
      <c r="O399" s="6">
        <v>391</v>
      </c>
      <c r="P399" s="6">
        <v>1.0556000000000001</v>
      </c>
      <c r="Q399" s="6">
        <f t="shared" si="44"/>
        <v>1.16506</v>
      </c>
      <c r="R399" s="7">
        <f t="shared" si="45"/>
        <v>17.8155</v>
      </c>
      <c r="S399" s="7">
        <f t="shared" si="46"/>
        <v>16.707372222222222</v>
      </c>
      <c r="T399" s="7">
        <f t="shared" si="47"/>
        <v>5.9755522578048515E-3</v>
      </c>
      <c r="U399" s="7">
        <f t="shared" si="48"/>
        <v>279.13628657188269</v>
      </c>
    </row>
    <row r="400" spans="1:21" x14ac:dyDescent="0.25">
      <c r="A400" s="5"/>
      <c r="B400" s="6">
        <v>1.05209</v>
      </c>
      <c r="C400" s="6">
        <v>415.91399999999999</v>
      </c>
      <c r="D400" s="8">
        <v>1.9732700000000002E-5</v>
      </c>
      <c r="E400" s="6">
        <v>1</v>
      </c>
      <c r="F400" s="6">
        <v>392</v>
      </c>
      <c r="G400" s="6">
        <v>1.0516399999999999</v>
      </c>
      <c r="H400" s="6">
        <f t="shared" si="43"/>
        <v>1.16109</v>
      </c>
      <c r="I400" s="7">
        <f t="shared" si="42"/>
        <v>1.0962611111111111</v>
      </c>
      <c r="J400" s="5"/>
      <c r="K400" s="6">
        <v>1.05209</v>
      </c>
      <c r="L400" s="6">
        <v>417.649</v>
      </c>
      <c r="M400" s="6">
        <v>3.2131999999999999E-4</v>
      </c>
      <c r="N400" s="6">
        <v>1</v>
      </c>
      <c r="O400" s="6">
        <v>392</v>
      </c>
      <c r="P400" s="6">
        <v>1.0516399999999999</v>
      </c>
      <c r="Q400" s="6">
        <f t="shared" si="44"/>
        <v>1.16109</v>
      </c>
      <c r="R400" s="7">
        <f t="shared" si="45"/>
        <v>17.851111111111109</v>
      </c>
      <c r="S400" s="7">
        <f t="shared" si="46"/>
        <v>16.754849999999998</v>
      </c>
      <c r="T400" s="7">
        <f t="shared" si="47"/>
        <v>5.9874966913263878E-3</v>
      </c>
      <c r="U400" s="7">
        <f t="shared" si="48"/>
        <v>280.7249985224999</v>
      </c>
    </row>
    <row r="401" spans="1:21" x14ac:dyDescent="0.25">
      <c r="A401" s="5"/>
      <c r="B401" s="6">
        <v>1.04813</v>
      </c>
      <c r="C401" s="6">
        <v>416.31400000000002</v>
      </c>
      <c r="D401" s="8">
        <v>1.9519000000000001E-5</v>
      </c>
      <c r="E401" s="6">
        <v>1</v>
      </c>
      <c r="F401" s="6">
        <v>393</v>
      </c>
      <c r="G401" s="6">
        <v>1.0476700000000001</v>
      </c>
      <c r="H401" s="6">
        <f t="shared" si="43"/>
        <v>1.15713</v>
      </c>
      <c r="I401" s="7">
        <f t="shared" si="42"/>
        <v>1.0843888888888888</v>
      </c>
      <c r="J401" s="5"/>
      <c r="K401" s="6">
        <v>1.04813</v>
      </c>
      <c r="L401" s="6">
        <v>418.04899999999998</v>
      </c>
      <c r="M401" s="6">
        <v>3.1787100000000001E-4</v>
      </c>
      <c r="N401" s="6">
        <v>1</v>
      </c>
      <c r="O401" s="6">
        <v>393</v>
      </c>
      <c r="P401" s="6">
        <v>1.0476700000000001</v>
      </c>
      <c r="Q401" s="6">
        <f t="shared" si="44"/>
        <v>1.15713</v>
      </c>
      <c r="R401" s="7">
        <f t="shared" si="45"/>
        <v>17.659500000000001</v>
      </c>
      <c r="S401" s="7">
        <f t="shared" si="46"/>
        <v>16.575111111111113</v>
      </c>
      <c r="T401" s="7">
        <f t="shared" si="47"/>
        <v>5.9232278126746252E-3</v>
      </c>
      <c r="U401" s="7">
        <f t="shared" si="48"/>
        <v>274.7343083456791</v>
      </c>
    </row>
    <row r="402" spans="1:21" x14ac:dyDescent="0.25">
      <c r="A402" s="5"/>
      <c r="B402" s="6">
        <v>1.04416</v>
      </c>
      <c r="C402" s="6">
        <v>416.714</v>
      </c>
      <c r="D402" s="8">
        <v>1.93115E-5</v>
      </c>
      <c r="E402" s="6">
        <v>1</v>
      </c>
      <c r="F402" s="6">
        <v>394</v>
      </c>
      <c r="G402" s="6">
        <v>1.0437000000000001</v>
      </c>
      <c r="H402" s="6">
        <f t="shared" si="43"/>
        <v>1.15316</v>
      </c>
      <c r="I402" s="7">
        <f t="shared" si="42"/>
        <v>1.072861111111111</v>
      </c>
      <c r="J402" s="5"/>
      <c r="K402" s="6">
        <v>1.04416</v>
      </c>
      <c r="L402" s="6">
        <v>418.44900000000001</v>
      </c>
      <c r="M402" s="6">
        <v>3.1744400000000001E-4</v>
      </c>
      <c r="N402" s="6">
        <v>1</v>
      </c>
      <c r="O402" s="6">
        <v>394</v>
      </c>
      <c r="P402" s="6">
        <v>1.0437000000000001</v>
      </c>
      <c r="Q402" s="6">
        <f t="shared" si="44"/>
        <v>1.15316</v>
      </c>
      <c r="R402" s="7">
        <f t="shared" si="45"/>
        <v>17.635777777777779</v>
      </c>
      <c r="S402" s="7">
        <f t="shared" si="46"/>
        <v>16.562916666666666</v>
      </c>
      <c r="T402" s="7">
        <f t="shared" si="47"/>
        <v>5.9152710683474862E-3</v>
      </c>
      <c r="U402" s="7">
        <f t="shared" si="48"/>
        <v>274.33020850694442</v>
      </c>
    </row>
    <row r="403" spans="1:21" x14ac:dyDescent="0.25">
      <c r="A403" s="5"/>
      <c r="B403" s="6">
        <v>1.0401899999999999</v>
      </c>
      <c r="C403" s="6">
        <v>417.11399999999998</v>
      </c>
      <c r="D403" s="8">
        <v>1.9103999999999999E-5</v>
      </c>
      <c r="E403" s="6">
        <v>1</v>
      </c>
      <c r="F403" s="6">
        <v>395</v>
      </c>
      <c r="G403" s="6">
        <v>1.03912</v>
      </c>
      <c r="H403" s="6">
        <f t="shared" si="43"/>
        <v>1.1491899999999999</v>
      </c>
      <c r="I403" s="7">
        <f t="shared" si="42"/>
        <v>1.0613333333333332</v>
      </c>
      <c r="J403" s="5"/>
      <c r="K403" s="6">
        <v>1.0401899999999999</v>
      </c>
      <c r="L403" s="6">
        <v>418.84899999999999</v>
      </c>
      <c r="M403" s="6">
        <v>3.14087E-4</v>
      </c>
      <c r="N403" s="6">
        <v>1</v>
      </c>
      <c r="O403" s="6">
        <v>395</v>
      </c>
      <c r="P403" s="6">
        <v>1.0394300000000001</v>
      </c>
      <c r="Q403" s="6">
        <f t="shared" si="44"/>
        <v>1.1491899999999999</v>
      </c>
      <c r="R403" s="7">
        <f t="shared" si="45"/>
        <v>17.449277777777777</v>
      </c>
      <c r="S403" s="7">
        <f t="shared" si="46"/>
        <v>16.387944444444443</v>
      </c>
      <c r="T403" s="7">
        <f t="shared" si="47"/>
        <v>5.8527165233680789E-3</v>
      </c>
      <c r="U403" s="7">
        <f t="shared" si="48"/>
        <v>268.56472311419748</v>
      </c>
    </row>
    <row r="404" spans="1:21" x14ac:dyDescent="0.25">
      <c r="A404" s="5"/>
      <c r="B404" s="6">
        <v>1.0362199999999999</v>
      </c>
      <c r="C404" s="6">
        <v>417.51400000000001</v>
      </c>
      <c r="D404" s="8">
        <v>1.8905600000000001E-5</v>
      </c>
      <c r="E404" s="6">
        <v>1</v>
      </c>
      <c r="F404" s="6">
        <v>396</v>
      </c>
      <c r="G404" s="6">
        <v>1.03546</v>
      </c>
      <c r="H404" s="6">
        <f t="shared" si="43"/>
        <v>1.1452199999999999</v>
      </c>
      <c r="I404" s="7">
        <f t="shared" si="42"/>
        <v>1.0503111111111112</v>
      </c>
      <c r="J404" s="5"/>
      <c r="K404" s="6">
        <v>1.0362199999999999</v>
      </c>
      <c r="L404" s="6">
        <v>419.24900000000002</v>
      </c>
      <c r="M404" s="6">
        <v>3.1930499999999998E-4</v>
      </c>
      <c r="N404" s="6">
        <v>1</v>
      </c>
      <c r="O404" s="6">
        <v>396</v>
      </c>
      <c r="P404" s="6">
        <v>1.0351600000000001</v>
      </c>
      <c r="Q404" s="6">
        <f t="shared" si="44"/>
        <v>1.1452199999999999</v>
      </c>
      <c r="R404" s="7">
        <f t="shared" si="45"/>
        <v>17.739166666666666</v>
      </c>
      <c r="S404" s="7">
        <f t="shared" si="46"/>
        <v>16.688855555555556</v>
      </c>
      <c r="T404" s="7">
        <f t="shared" si="47"/>
        <v>5.9499490570894195E-3</v>
      </c>
      <c r="U404" s="7">
        <f t="shared" si="48"/>
        <v>278.51789975419751</v>
      </c>
    </row>
    <row r="405" spans="1:21" x14ac:dyDescent="0.25">
      <c r="A405" s="5"/>
      <c r="B405" s="6">
        <v>1.03226</v>
      </c>
      <c r="C405" s="6">
        <v>417.91399999999999</v>
      </c>
      <c r="D405" s="8">
        <v>1.87073E-5</v>
      </c>
      <c r="E405" s="6">
        <v>1</v>
      </c>
      <c r="F405" s="6">
        <v>397</v>
      </c>
      <c r="G405" s="6">
        <v>1.03149</v>
      </c>
      <c r="H405" s="6">
        <f t="shared" si="43"/>
        <v>1.1412599999999999</v>
      </c>
      <c r="I405" s="7">
        <f t="shared" si="42"/>
        <v>1.0392944444444443</v>
      </c>
      <c r="J405" s="5"/>
      <c r="K405" s="6">
        <v>1.03226</v>
      </c>
      <c r="L405" s="6">
        <v>419.649</v>
      </c>
      <c r="M405" s="6">
        <v>3.1503299999999999E-4</v>
      </c>
      <c r="N405" s="6">
        <v>1</v>
      </c>
      <c r="O405" s="6">
        <v>397</v>
      </c>
      <c r="P405" s="6">
        <v>1.0318000000000001</v>
      </c>
      <c r="Q405" s="6">
        <f t="shared" si="44"/>
        <v>1.1412599999999999</v>
      </c>
      <c r="R405" s="7">
        <f t="shared" si="45"/>
        <v>17.501833333333334</v>
      </c>
      <c r="S405" s="7">
        <f t="shared" si="46"/>
        <v>16.46253888888889</v>
      </c>
      <c r="T405" s="7">
        <f t="shared" si="47"/>
        <v>5.8703443456947163E-3</v>
      </c>
      <c r="U405" s="7">
        <f t="shared" si="48"/>
        <v>271.01518666817907</v>
      </c>
    </row>
    <row r="406" spans="1:21" x14ac:dyDescent="0.25">
      <c r="A406" s="5"/>
      <c r="B406" s="6">
        <v>1.0282899999999999</v>
      </c>
      <c r="C406" s="6">
        <v>418.31400000000002</v>
      </c>
      <c r="D406" s="8">
        <v>1.8518100000000001E-5</v>
      </c>
      <c r="E406" s="6">
        <v>1</v>
      </c>
      <c r="F406" s="6">
        <v>398</v>
      </c>
      <c r="G406" s="6">
        <v>1.02783</v>
      </c>
      <c r="H406" s="6">
        <f t="shared" si="43"/>
        <v>1.1372899999999999</v>
      </c>
      <c r="I406" s="7">
        <f t="shared" si="42"/>
        <v>1.0287833333333334</v>
      </c>
      <c r="J406" s="5"/>
      <c r="K406" s="6">
        <v>1.0282899999999999</v>
      </c>
      <c r="L406" s="6">
        <v>420.04899999999998</v>
      </c>
      <c r="M406" s="6">
        <v>3.1311000000000002E-4</v>
      </c>
      <c r="N406" s="6">
        <v>1</v>
      </c>
      <c r="O406" s="6">
        <v>398</v>
      </c>
      <c r="P406" s="6">
        <v>1.02783</v>
      </c>
      <c r="Q406" s="6">
        <f t="shared" si="44"/>
        <v>1.1372899999999999</v>
      </c>
      <c r="R406" s="7">
        <f t="shared" si="45"/>
        <v>17.395</v>
      </c>
      <c r="S406" s="7">
        <f t="shared" si="46"/>
        <v>16.366216666666666</v>
      </c>
      <c r="T406" s="7">
        <f t="shared" si="47"/>
        <v>5.8345110451301051E-3</v>
      </c>
      <c r="U406" s="7">
        <f t="shared" si="48"/>
        <v>267.85304798027778</v>
      </c>
    </row>
    <row r="407" spans="1:21" x14ac:dyDescent="0.25">
      <c r="A407" s="5"/>
      <c r="B407" s="6">
        <v>1.0243199999999999</v>
      </c>
      <c r="C407" s="6">
        <v>418.714</v>
      </c>
      <c r="D407" s="8">
        <v>1.83319E-5</v>
      </c>
      <c r="E407" s="6">
        <v>1</v>
      </c>
      <c r="F407" s="6">
        <v>399</v>
      </c>
      <c r="G407" s="6">
        <v>1.02386</v>
      </c>
      <c r="H407" s="6">
        <f t="shared" si="43"/>
        <v>1.1333199999999999</v>
      </c>
      <c r="I407" s="7">
        <f t="shared" si="42"/>
        <v>1.0184388888888889</v>
      </c>
      <c r="J407" s="5"/>
      <c r="K407" s="6">
        <v>1.0243199999999999</v>
      </c>
      <c r="L407" s="6">
        <v>420.44900000000001</v>
      </c>
      <c r="M407" s="6">
        <v>3.1298799999999999E-4</v>
      </c>
      <c r="N407" s="6">
        <v>1</v>
      </c>
      <c r="O407" s="6">
        <v>399</v>
      </c>
      <c r="P407" s="6">
        <v>1.02356</v>
      </c>
      <c r="Q407" s="6">
        <f t="shared" si="44"/>
        <v>1.1333199999999999</v>
      </c>
      <c r="R407" s="7">
        <f t="shared" si="45"/>
        <v>17.388222222222222</v>
      </c>
      <c r="S407" s="7">
        <f t="shared" si="46"/>
        <v>16.369783333333334</v>
      </c>
      <c r="T407" s="7">
        <f t="shared" si="47"/>
        <v>5.8322376896080656E-3</v>
      </c>
      <c r="U407" s="7">
        <f t="shared" si="48"/>
        <v>267.96980638027782</v>
      </c>
    </row>
    <row r="408" spans="1:21" x14ac:dyDescent="0.25">
      <c r="A408" s="5"/>
      <c r="B408" s="6">
        <v>1.0203599999999999</v>
      </c>
      <c r="C408" s="6">
        <v>419.11399999999998</v>
      </c>
      <c r="D408" s="8">
        <v>1.8142700000000002E-5</v>
      </c>
      <c r="E408" s="6">
        <v>1</v>
      </c>
      <c r="F408" s="6">
        <v>400</v>
      </c>
      <c r="G408" s="6">
        <v>1.01959</v>
      </c>
      <c r="H408" s="6">
        <f t="shared" si="43"/>
        <v>1.1293599999999999</v>
      </c>
      <c r="I408" s="7">
        <f t="shared" si="42"/>
        <v>1.0079277777777778</v>
      </c>
      <c r="J408" s="5"/>
      <c r="K408" s="6">
        <v>1.0203599999999999</v>
      </c>
      <c r="L408" s="6">
        <v>420.84899999999999</v>
      </c>
      <c r="M408" s="6">
        <v>3.0786099999999999E-4</v>
      </c>
      <c r="N408" s="6">
        <v>1</v>
      </c>
      <c r="O408" s="6">
        <v>400</v>
      </c>
      <c r="P408" s="6">
        <v>1.02051</v>
      </c>
      <c r="Q408" s="6">
        <f t="shared" si="44"/>
        <v>1.1293599999999999</v>
      </c>
      <c r="R408" s="7">
        <f t="shared" si="45"/>
        <v>17.103388888888887</v>
      </c>
      <c r="S408" s="7">
        <f t="shared" si="46"/>
        <v>16.09546111111111</v>
      </c>
      <c r="T408" s="7">
        <f t="shared" si="47"/>
        <v>5.7367008554974263E-3</v>
      </c>
      <c r="U408" s="7">
        <f t="shared" si="48"/>
        <v>259.06386837929006</v>
      </c>
    </row>
    <row r="409" spans="1:21" x14ac:dyDescent="0.25">
      <c r="A409" s="5"/>
      <c r="B409" s="6">
        <v>1.0163899999999999</v>
      </c>
      <c r="C409" s="6">
        <v>419.51400000000001</v>
      </c>
      <c r="D409" s="8">
        <v>1.79565E-5</v>
      </c>
      <c r="E409" s="6">
        <v>1</v>
      </c>
      <c r="F409" s="6">
        <v>401</v>
      </c>
      <c r="G409" s="6">
        <v>1.01593</v>
      </c>
      <c r="H409" s="6">
        <f t="shared" si="43"/>
        <v>1.1253899999999999</v>
      </c>
      <c r="I409" s="7">
        <f t="shared" si="42"/>
        <v>0.99758333333333327</v>
      </c>
      <c r="J409" s="5"/>
      <c r="K409" s="6">
        <v>1.0163899999999999</v>
      </c>
      <c r="L409" s="6">
        <v>421.24900000000002</v>
      </c>
      <c r="M409" s="6">
        <v>3.1085200000000002E-4</v>
      </c>
      <c r="N409" s="6">
        <v>1</v>
      </c>
      <c r="O409" s="6">
        <v>401</v>
      </c>
      <c r="P409" s="6">
        <v>1.01593</v>
      </c>
      <c r="Q409" s="6">
        <f t="shared" si="44"/>
        <v>1.1253899999999999</v>
      </c>
      <c r="R409" s="7">
        <f t="shared" si="45"/>
        <v>17.269555555555556</v>
      </c>
      <c r="S409" s="7">
        <f t="shared" si="46"/>
        <v>16.271972222222221</v>
      </c>
      <c r="T409" s="7">
        <f t="shared" si="47"/>
        <v>5.7924353339107136E-3</v>
      </c>
      <c r="U409" s="7">
        <f t="shared" si="48"/>
        <v>264.77708000077155</v>
      </c>
    </row>
    <row r="410" spans="1:21" x14ac:dyDescent="0.25">
      <c r="A410" s="5"/>
      <c r="B410" s="6">
        <v>1.0124200000000001</v>
      </c>
      <c r="C410" s="6">
        <v>419.91399999999999</v>
      </c>
      <c r="D410" s="8">
        <v>1.7779500000000001E-5</v>
      </c>
      <c r="E410" s="6">
        <v>1</v>
      </c>
      <c r="F410" s="6">
        <v>402</v>
      </c>
      <c r="G410" s="6">
        <v>1.01227</v>
      </c>
      <c r="H410" s="6">
        <f t="shared" si="43"/>
        <v>1.1214200000000001</v>
      </c>
      <c r="I410" s="7">
        <f t="shared" si="42"/>
        <v>0.98775000000000002</v>
      </c>
      <c r="J410" s="5"/>
      <c r="K410" s="6">
        <v>1.0124200000000001</v>
      </c>
      <c r="L410" s="6">
        <v>421.649</v>
      </c>
      <c r="M410" s="6">
        <v>3.0865500000000002E-4</v>
      </c>
      <c r="N410" s="6">
        <v>1</v>
      </c>
      <c r="O410" s="6">
        <v>402</v>
      </c>
      <c r="P410" s="6">
        <v>1.01196</v>
      </c>
      <c r="Q410" s="6">
        <f t="shared" si="44"/>
        <v>1.1214200000000001</v>
      </c>
      <c r="R410" s="7">
        <f t="shared" si="45"/>
        <v>17.147500000000001</v>
      </c>
      <c r="S410" s="7">
        <f t="shared" si="46"/>
        <v>16.159750000000003</v>
      </c>
      <c r="T410" s="7">
        <f t="shared" si="47"/>
        <v>5.7514963004523419E-3</v>
      </c>
      <c r="U410" s="7">
        <f t="shared" si="48"/>
        <v>261.13752006250007</v>
      </c>
    </row>
    <row r="411" spans="1:21" x14ac:dyDescent="0.25">
      <c r="A411" s="5"/>
      <c r="B411" s="6">
        <v>1.0084500000000001</v>
      </c>
      <c r="C411" s="6">
        <v>420.31400000000002</v>
      </c>
      <c r="D411" s="8">
        <v>1.75995E-5</v>
      </c>
      <c r="E411" s="6">
        <v>1</v>
      </c>
      <c r="F411" s="6">
        <v>403</v>
      </c>
      <c r="G411" s="6">
        <v>1.0083</v>
      </c>
      <c r="H411" s="6">
        <f t="shared" si="43"/>
        <v>1.1174500000000001</v>
      </c>
      <c r="I411" s="7">
        <f t="shared" si="42"/>
        <v>0.97775000000000001</v>
      </c>
      <c r="J411" s="5"/>
      <c r="K411" s="6">
        <v>1.0084500000000001</v>
      </c>
      <c r="L411" s="6">
        <v>422.04899999999998</v>
      </c>
      <c r="M411" s="6">
        <v>3.0841100000000003E-4</v>
      </c>
      <c r="N411" s="6">
        <v>1</v>
      </c>
      <c r="O411" s="6">
        <v>403</v>
      </c>
      <c r="P411" s="6">
        <v>1.0083</v>
      </c>
      <c r="Q411" s="6">
        <f t="shared" si="44"/>
        <v>1.1174500000000001</v>
      </c>
      <c r="R411" s="7">
        <f t="shared" si="45"/>
        <v>17.133944444444445</v>
      </c>
      <c r="S411" s="7">
        <f t="shared" si="46"/>
        <v>16.156194444444445</v>
      </c>
      <c r="T411" s="7">
        <f t="shared" si="47"/>
        <v>5.7469495894082621E-3</v>
      </c>
      <c r="U411" s="7">
        <f t="shared" si="48"/>
        <v>261.02261892669753</v>
      </c>
    </row>
    <row r="412" spans="1:21" x14ac:dyDescent="0.25">
      <c r="A412" s="5"/>
      <c r="B412" s="6">
        <v>1.0044900000000001</v>
      </c>
      <c r="C412" s="6">
        <v>420.714</v>
      </c>
      <c r="D412" s="8">
        <v>1.7428600000000001E-5</v>
      </c>
      <c r="E412" s="6">
        <v>1</v>
      </c>
      <c r="F412" s="6">
        <v>404</v>
      </c>
      <c r="G412" s="6">
        <v>1.00464</v>
      </c>
      <c r="H412" s="6">
        <f t="shared" si="43"/>
        <v>1.1134900000000001</v>
      </c>
      <c r="I412" s="7">
        <f t="shared" si="42"/>
        <v>0.96825555555555565</v>
      </c>
      <c r="J412" s="5"/>
      <c r="K412" s="6">
        <v>1.0044900000000001</v>
      </c>
      <c r="L412" s="6">
        <v>422.44900000000001</v>
      </c>
      <c r="M412" s="6">
        <v>3.1100499999999999E-4</v>
      </c>
      <c r="N412" s="6">
        <v>1</v>
      </c>
      <c r="O412" s="6">
        <v>404</v>
      </c>
      <c r="P412" s="6">
        <v>1.00403</v>
      </c>
      <c r="Q412" s="6">
        <f t="shared" si="44"/>
        <v>1.1134900000000001</v>
      </c>
      <c r="R412" s="7">
        <f t="shared" si="45"/>
        <v>17.278055555555554</v>
      </c>
      <c r="S412" s="7">
        <f t="shared" si="46"/>
        <v>16.309799999999999</v>
      </c>
      <c r="T412" s="7">
        <f t="shared" si="47"/>
        <v>5.7952863453440903E-3</v>
      </c>
      <c r="U412" s="7">
        <f t="shared" si="48"/>
        <v>266.00957603999996</v>
      </c>
    </row>
    <row r="413" spans="1:21" x14ac:dyDescent="0.25">
      <c r="A413" s="5"/>
      <c r="B413" s="6">
        <v>1.0005200000000001</v>
      </c>
      <c r="C413" s="6">
        <v>421.11399999999998</v>
      </c>
      <c r="D413" s="8">
        <v>1.7269899999999999E-5</v>
      </c>
      <c r="E413" s="6">
        <v>1</v>
      </c>
      <c r="F413" s="6">
        <v>405</v>
      </c>
      <c r="G413" s="6">
        <v>1.00037</v>
      </c>
      <c r="H413" s="6">
        <f t="shared" si="43"/>
        <v>1.1095200000000001</v>
      </c>
      <c r="I413" s="7">
        <f t="shared" si="42"/>
        <v>0.95943888888888884</v>
      </c>
      <c r="J413" s="5"/>
      <c r="K413" s="6">
        <v>1.0005200000000001</v>
      </c>
      <c r="L413" s="6">
        <v>422.84899999999999</v>
      </c>
      <c r="M413" s="6">
        <v>3.0911300000000002E-4</v>
      </c>
      <c r="N413" s="6">
        <v>1</v>
      </c>
      <c r="O413" s="6">
        <v>405</v>
      </c>
      <c r="P413" s="6">
        <v>1.0006699999999999</v>
      </c>
      <c r="Q413" s="6">
        <f t="shared" si="44"/>
        <v>1.1095200000000001</v>
      </c>
      <c r="R413" s="7">
        <f t="shared" si="45"/>
        <v>17.172944444444447</v>
      </c>
      <c r="S413" s="7">
        <f t="shared" si="46"/>
        <v>16.213505555555557</v>
      </c>
      <c r="T413" s="7">
        <f t="shared" si="47"/>
        <v>5.7600307006908198E-3</v>
      </c>
      <c r="U413" s="7">
        <f t="shared" si="48"/>
        <v>262.87776240003092</v>
      </c>
    </row>
    <row r="414" spans="1:21" x14ac:dyDescent="0.25">
      <c r="A414" s="5"/>
      <c r="B414" s="6">
        <v>0.99655199999999999</v>
      </c>
      <c r="C414" s="6">
        <v>421.51400000000001</v>
      </c>
      <c r="D414" s="8">
        <v>1.71051E-5</v>
      </c>
      <c r="E414" s="6">
        <v>1</v>
      </c>
      <c r="F414" s="6">
        <v>406</v>
      </c>
      <c r="G414" s="6">
        <v>0.99639900000000003</v>
      </c>
      <c r="H414" s="6">
        <f t="shared" si="43"/>
        <v>1.1055520000000001</v>
      </c>
      <c r="I414" s="7">
        <f t="shared" si="42"/>
        <v>0.95028333333333326</v>
      </c>
      <c r="J414" s="5"/>
      <c r="K414" s="6">
        <v>0.99655199999999999</v>
      </c>
      <c r="L414" s="6">
        <v>423.24900000000002</v>
      </c>
      <c r="M414" s="6">
        <v>3.0792200000000002E-4</v>
      </c>
      <c r="N414" s="6">
        <v>1</v>
      </c>
      <c r="O414" s="6">
        <v>406</v>
      </c>
      <c r="P414" s="6">
        <v>0.99639900000000003</v>
      </c>
      <c r="Q414" s="6">
        <f t="shared" si="44"/>
        <v>1.1055520000000001</v>
      </c>
      <c r="R414" s="7">
        <f t="shared" si="45"/>
        <v>17.106777777777779</v>
      </c>
      <c r="S414" s="7">
        <f t="shared" si="46"/>
        <v>16.156494444444444</v>
      </c>
      <c r="T414" s="7">
        <f t="shared" si="47"/>
        <v>5.7378375332584469E-3</v>
      </c>
      <c r="U414" s="7">
        <f t="shared" si="48"/>
        <v>261.03231273336417</v>
      </c>
    </row>
    <row r="415" spans="1:21" x14ac:dyDescent="0.25">
      <c r="A415" s="5"/>
      <c r="B415" s="6">
        <v>0.99258400000000002</v>
      </c>
      <c r="C415" s="6">
        <v>421.91399999999999</v>
      </c>
      <c r="D415" s="8">
        <v>1.6943400000000001E-5</v>
      </c>
      <c r="E415" s="6">
        <v>1</v>
      </c>
      <c r="F415" s="6">
        <v>407</v>
      </c>
      <c r="G415" s="6">
        <v>0.99182099999999995</v>
      </c>
      <c r="H415" s="6">
        <f t="shared" si="43"/>
        <v>1.1015840000000001</v>
      </c>
      <c r="I415" s="7">
        <f t="shared" si="42"/>
        <v>0.94130000000000003</v>
      </c>
      <c r="J415" s="5"/>
      <c r="K415" s="6">
        <v>0.99258400000000002</v>
      </c>
      <c r="L415" s="6">
        <v>423.649</v>
      </c>
      <c r="M415" s="6">
        <v>3.11188E-4</v>
      </c>
      <c r="N415" s="6">
        <v>1</v>
      </c>
      <c r="O415" s="6">
        <v>407</v>
      </c>
      <c r="P415" s="6">
        <v>0.99182099999999995</v>
      </c>
      <c r="Q415" s="6">
        <f t="shared" si="44"/>
        <v>1.1015840000000001</v>
      </c>
      <c r="R415" s="7">
        <f t="shared" si="45"/>
        <v>17.28822222222222</v>
      </c>
      <c r="S415" s="7">
        <f t="shared" si="46"/>
        <v>16.346922222222219</v>
      </c>
      <c r="T415" s="7">
        <f t="shared" si="47"/>
        <v>5.7986963786271504E-3</v>
      </c>
      <c r="U415" s="7">
        <f t="shared" si="48"/>
        <v>267.2218661393826</v>
      </c>
    </row>
    <row r="416" spans="1:21" x14ac:dyDescent="0.25">
      <c r="A416" s="5"/>
      <c r="B416" s="6">
        <v>0.98861699999999997</v>
      </c>
      <c r="C416" s="6">
        <v>422.31400000000002</v>
      </c>
      <c r="D416" s="8">
        <v>1.6781599999999999E-5</v>
      </c>
      <c r="E416" s="6">
        <v>1</v>
      </c>
      <c r="F416" s="6">
        <v>408</v>
      </c>
      <c r="G416" s="6">
        <v>0.98846400000000001</v>
      </c>
      <c r="H416" s="6">
        <f t="shared" si="43"/>
        <v>1.0976170000000001</v>
      </c>
      <c r="I416" s="7">
        <f t="shared" si="42"/>
        <v>0.93231111111111098</v>
      </c>
      <c r="J416" s="5"/>
      <c r="K416" s="6">
        <v>0.98861699999999997</v>
      </c>
      <c r="L416" s="6">
        <v>424.04899999999998</v>
      </c>
      <c r="M416" s="6">
        <v>3.10272E-4</v>
      </c>
      <c r="N416" s="6">
        <v>1</v>
      </c>
      <c r="O416" s="6">
        <v>408</v>
      </c>
      <c r="P416" s="6">
        <v>0.98846400000000001</v>
      </c>
      <c r="Q416" s="6">
        <f t="shared" si="44"/>
        <v>1.0976170000000001</v>
      </c>
      <c r="R416" s="7">
        <f t="shared" si="45"/>
        <v>17.237333333333332</v>
      </c>
      <c r="S416" s="7">
        <f t="shared" si="46"/>
        <v>16.30502222222222</v>
      </c>
      <c r="T416" s="7">
        <f t="shared" si="47"/>
        <v>5.7816275781501962E-3</v>
      </c>
      <c r="U416" s="7">
        <f t="shared" si="48"/>
        <v>265.85374966716046</v>
      </c>
    </row>
    <row r="417" spans="1:21" x14ac:dyDescent="0.25">
      <c r="A417" s="5"/>
      <c r="B417" s="6">
        <v>0.98465000000000003</v>
      </c>
      <c r="C417" s="6">
        <v>422.714</v>
      </c>
      <c r="D417" s="8">
        <v>1.66229E-5</v>
      </c>
      <c r="E417" s="6">
        <v>1</v>
      </c>
      <c r="F417" s="6">
        <v>409</v>
      </c>
      <c r="G417" s="6">
        <v>0.98449699999999996</v>
      </c>
      <c r="H417" s="6">
        <f t="shared" si="43"/>
        <v>1.09365</v>
      </c>
      <c r="I417" s="7">
        <f t="shared" si="42"/>
        <v>0.9234944444444444</v>
      </c>
      <c r="J417" s="5"/>
      <c r="K417" s="6">
        <v>0.98465000000000003</v>
      </c>
      <c r="L417" s="6">
        <v>424.44900000000001</v>
      </c>
      <c r="M417" s="6">
        <v>3.0786099999999999E-4</v>
      </c>
      <c r="N417" s="6">
        <v>1</v>
      </c>
      <c r="O417" s="6">
        <v>409</v>
      </c>
      <c r="P417" s="6">
        <v>0.98419199999999996</v>
      </c>
      <c r="Q417" s="6">
        <f t="shared" si="44"/>
        <v>1.09365</v>
      </c>
      <c r="R417" s="7">
        <f t="shared" si="45"/>
        <v>17.103388888888887</v>
      </c>
      <c r="S417" s="7">
        <f t="shared" si="46"/>
        <v>16.179894444444443</v>
      </c>
      <c r="T417" s="7">
        <f t="shared" si="47"/>
        <v>5.7367008554974263E-3</v>
      </c>
      <c r="U417" s="7">
        <f t="shared" si="48"/>
        <v>261.78898423336415</v>
      </c>
    </row>
    <row r="418" spans="1:21" x14ac:dyDescent="0.25">
      <c r="A418" s="5"/>
      <c r="B418" s="6">
        <v>0.98068200000000005</v>
      </c>
      <c r="C418" s="6">
        <v>423.11399999999998</v>
      </c>
      <c r="D418" s="8">
        <v>1.6464200000000001E-5</v>
      </c>
      <c r="E418" s="6">
        <v>1</v>
      </c>
      <c r="F418" s="6">
        <v>410</v>
      </c>
      <c r="G418" s="6">
        <v>0.98022500000000001</v>
      </c>
      <c r="H418" s="6">
        <f t="shared" si="43"/>
        <v>1.089682</v>
      </c>
      <c r="I418" s="7">
        <f t="shared" si="42"/>
        <v>0.91467777777777781</v>
      </c>
      <c r="J418" s="5"/>
      <c r="K418" s="6">
        <v>0.98068200000000005</v>
      </c>
      <c r="L418" s="6">
        <v>424.84899999999999</v>
      </c>
      <c r="M418" s="6">
        <v>3.0657999999999998E-4</v>
      </c>
      <c r="N418" s="6">
        <v>1</v>
      </c>
      <c r="O418" s="6">
        <v>410</v>
      </c>
      <c r="P418" s="6">
        <v>0.98053000000000001</v>
      </c>
      <c r="Q418" s="6">
        <f t="shared" si="44"/>
        <v>1.089682</v>
      </c>
      <c r="R418" s="7">
        <f t="shared" si="45"/>
        <v>17.03222222222222</v>
      </c>
      <c r="S418" s="7">
        <f t="shared" si="46"/>
        <v>16.117544444444441</v>
      </c>
      <c r="T418" s="7">
        <f t="shared" si="47"/>
        <v>5.7128306225160087E-3</v>
      </c>
      <c r="U418" s="7">
        <f t="shared" si="48"/>
        <v>259.77523891864183</v>
      </c>
    </row>
    <row r="419" spans="1:21" x14ac:dyDescent="0.25">
      <c r="A419" s="5"/>
      <c r="B419" s="6">
        <v>0.976715</v>
      </c>
      <c r="C419" s="6">
        <v>423.51400000000001</v>
      </c>
      <c r="D419" s="8">
        <v>1.6311600000000002E-5</v>
      </c>
      <c r="E419" s="6">
        <v>1</v>
      </c>
      <c r="F419" s="6">
        <v>411</v>
      </c>
      <c r="G419" s="6">
        <v>0.97625700000000004</v>
      </c>
      <c r="H419" s="6">
        <f t="shared" si="43"/>
        <v>1.085715</v>
      </c>
      <c r="I419" s="7">
        <f t="shared" si="42"/>
        <v>0.90620000000000001</v>
      </c>
      <c r="J419" s="5"/>
      <c r="K419" s="6">
        <v>0.976715</v>
      </c>
      <c r="L419" s="6">
        <v>425.24900000000002</v>
      </c>
      <c r="M419" s="6">
        <v>3.0767799999999998E-4</v>
      </c>
      <c r="N419" s="6">
        <v>1</v>
      </c>
      <c r="O419" s="6">
        <v>411</v>
      </c>
      <c r="P419" s="6">
        <v>0.97595200000000004</v>
      </c>
      <c r="Q419" s="6">
        <f t="shared" si="44"/>
        <v>1.085715</v>
      </c>
      <c r="R419" s="7">
        <f t="shared" si="45"/>
        <v>17.09322222222222</v>
      </c>
      <c r="S419" s="7">
        <f t="shared" si="46"/>
        <v>16.187022222222222</v>
      </c>
      <c r="T419" s="7">
        <f t="shared" si="47"/>
        <v>5.7332908222143663E-3</v>
      </c>
      <c r="U419" s="7">
        <f t="shared" si="48"/>
        <v>262.01968842271606</v>
      </c>
    </row>
    <row r="420" spans="1:21" x14ac:dyDescent="0.25">
      <c r="A420" s="5"/>
      <c r="B420" s="6">
        <v>0.97274799999999995</v>
      </c>
      <c r="C420" s="6">
        <v>423.91399999999999</v>
      </c>
      <c r="D420" s="8">
        <v>1.6159099999999999E-5</v>
      </c>
      <c r="E420" s="6">
        <v>1</v>
      </c>
      <c r="F420" s="6">
        <v>412</v>
      </c>
      <c r="G420" s="6">
        <v>0.97228999999999999</v>
      </c>
      <c r="H420" s="6">
        <f t="shared" si="43"/>
        <v>1.0817479999999999</v>
      </c>
      <c r="I420" s="7">
        <f t="shared" si="42"/>
        <v>0.89772777777777768</v>
      </c>
      <c r="J420" s="5"/>
      <c r="K420" s="6">
        <v>0.97274799999999995</v>
      </c>
      <c r="L420" s="6">
        <v>425.649</v>
      </c>
      <c r="M420" s="6">
        <v>3.0801400000000001E-4</v>
      </c>
      <c r="N420" s="6">
        <v>1</v>
      </c>
      <c r="O420" s="6">
        <v>412</v>
      </c>
      <c r="P420" s="6">
        <v>0.97228999999999999</v>
      </c>
      <c r="Q420" s="6">
        <f t="shared" si="44"/>
        <v>1.0817479999999999</v>
      </c>
      <c r="R420" s="7">
        <f t="shared" si="45"/>
        <v>17.111888888888888</v>
      </c>
      <c r="S420" s="7">
        <f t="shared" si="46"/>
        <v>16.21416111111111</v>
      </c>
      <c r="T420" s="7">
        <f t="shared" si="47"/>
        <v>5.7395518669308048E-3</v>
      </c>
      <c r="U420" s="7">
        <f t="shared" si="48"/>
        <v>262.89902053706788</v>
      </c>
    </row>
    <row r="421" spans="1:21" x14ac:dyDescent="0.25">
      <c r="A421" s="5"/>
      <c r="B421" s="6">
        <v>0.968781</v>
      </c>
      <c r="C421" s="6">
        <v>424.31400000000002</v>
      </c>
      <c r="D421" s="8">
        <v>1.60065E-5</v>
      </c>
      <c r="E421" s="6">
        <v>1</v>
      </c>
      <c r="F421" s="6">
        <v>413</v>
      </c>
      <c r="G421" s="6">
        <v>0.96862800000000004</v>
      </c>
      <c r="H421" s="6">
        <f t="shared" si="43"/>
        <v>1.0777810000000001</v>
      </c>
      <c r="I421" s="7">
        <f t="shared" si="42"/>
        <v>0.88924999999999998</v>
      </c>
      <c r="J421" s="5"/>
      <c r="K421" s="6">
        <v>0.968781</v>
      </c>
      <c r="L421" s="6">
        <v>426.04899999999998</v>
      </c>
      <c r="M421" s="6">
        <v>3.0627399999999999E-4</v>
      </c>
      <c r="N421" s="6">
        <v>1</v>
      </c>
      <c r="O421" s="6">
        <v>413</v>
      </c>
      <c r="P421" s="6">
        <v>0.96832300000000004</v>
      </c>
      <c r="Q421" s="6">
        <f t="shared" si="44"/>
        <v>1.0777810000000001</v>
      </c>
      <c r="R421" s="7">
        <f t="shared" si="45"/>
        <v>17.015222222222221</v>
      </c>
      <c r="S421" s="7">
        <f t="shared" si="46"/>
        <v>16.12597222222222</v>
      </c>
      <c r="T421" s="7">
        <f t="shared" si="47"/>
        <v>5.7071285996492535E-3</v>
      </c>
      <c r="U421" s="7">
        <f t="shared" si="48"/>
        <v>260.04698011188265</v>
      </c>
    </row>
    <row r="422" spans="1:21" x14ac:dyDescent="0.25">
      <c r="A422" s="5"/>
      <c r="B422" s="6">
        <v>0.96481300000000003</v>
      </c>
      <c r="C422" s="6">
        <v>424.714</v>
      </c>
      <c r="D422" s="8">
        <v>1.5856900000000001E-5</v>
      </c>
      <c r="E422" s="6">
        <v>1</v>
      </c>
      <c r="F422" s="6">
        <v>414</v>
      </c>
      <c r="G422" s="6">
        <v>0.96466099999999999</v>
      </c>
      <c r="H422" s="6">
        <f t="shared" si="43"/>
        <v>1.0738130000000001</v>
      </c>
      <c r="I422" s="7">
        <f t="shared" si="42"/>
        <v>0.88093888888888894</v>
      </c>
      <c r="J422" s="5"/>
      <c r="K422" s="6">
        <v>0.96481300000000003</v>
      </c>
      <c r="L422" s="6">
        <v>426.44900000000001</v>
      </c>
      <c r="M422" s="6">
        <v>3.0749500000000002E-4</v>
      </c>
      <c r="N422" s="6">
        <v>1</v>
      </c>
      <c r="O422" s="6">
        <v>414</v>
      </c>
      <c r="P422" s="6">
        <v>0.96435499999999996</v>
      </c>
      <c r="Q422" s="6">
        <f t="shared" si="44"/>
        <v>1.0738130000000001</v>
      </c>
      <c r="R422" s="7">
        <f t="shared" si="45"/>
        <v>17.083055555555557</v>
      </c>
      <c r="S422" s="7">
        <f t="shared" si="46"/>
        <v>16.202116666666669</v>
      </c>
      <c r="T422" s="7">
        <f t="shared" si="47"/>
        <v>5.729880788931308E-3</v>
      </c>
      <c r="U422" s="7">
        <f t="shared" si="48"/>
        <v>262.50858448027782</v>
      </c>
    </row>
    <row r="423" spans="1:21" x14ac:dyDescent="0.25">
      <c r="A423" s="5"/>
      <c r="B423" s="6">
        <v>0.96084599999999998</v>
      </c>
      <c r="C423" s="6">
        <v>425.11399999999998</v>
      </c>
      <c r="D423" s="8">
        <v>1.5707400000000001E-5</v>
      </c>
      <c r="E423" s="6">
        <v>1</v>
      </c>
      <c r="F423" s="6">
        <v>415</v>
      </c>
      <c r="G423" s="6">
        <v>0.96069300000000002</v>
      </c>
      <c r="H423" s="6">
        <f t="shared" si="43"/>
        <v>1.0698460000000001</v>
      </c>
      <c r="I423" s="7">
        <f t="shared" si="42"/>
        <v>0.87263333333333337</v>
      </c>
      <c r="J423" s="5"/>
      <c r="K423" s="6">
        <v>0.96084599999999998</v>
      </c>
      <c r="L423" s="6">
        <v>426.84899999999999</v>
      </c>
      <c r="M423" s="6">
        <v>3.0700699999999998E-4</v>
      </c>
      <c r="N423" s="6">
        <v>1</v>
      </c>
      <c r="O423" s="6">
        <v>415</v>
      </c>
      <c r="P423" s="6">
        <v>0.96099900000000005</v>
      </c>
      <c r="Q423" s="6">
        <f t="shared" si="44"/>
        <v>1.0698460000000001</v>
      </c>
      <c r="R423" s="7">
        <f t="shared" si="45"/>
        <v>17.055944444444442</v>
      </c>
      <c r="S423" s="7">
        <f t="shared" si="46"/>
        <v>16.183311111111109</v>
      </c>
      <c r="T423" s="7">
        <f t="shared" si="47"/>
        <v>5.7207873668431476E-3</v>
      </c>
      <c r="U423" s="7">
        <f t="shared" si="48"/>
        <v>261.89955851901232</v>
      </c>
    </row>
    <row r="424" spans="1:21" x14ac:dyDescent="0.25">
      <c r="A424" s="5"/>
      <c r="B424" s="6">
        <v>0.95687900000000004</v>
      </c>
      <c r="C424" s="6">
        <v>425.51400000000001</v>
      </c>
      <c r="D424" s="8">
        <v>1.5576199999999998E-5</v>
      </c>
      <c r="E424" s="6">
        <v>1</v>
      </c>
      <c r="F424" s="6">
        <v>416</v>
      </c>
      <c r="G424" s="6">
        <v>0.95703099999999997</v>
      </c>
      <c r="H424" s="6">
        <f t="shared" si="43"/>
        <v>1.065879</v>
      </c>
      <c r="I424" s="7">
        <f t="shared" si="42"/>
        <v>0.86534444444444436</v>
      </c>
      <c r="J424" s="5"/>
      <c r="K424" s="6">
        <v>0.95687900000000004</v>
      </c>
      <c r="L424" s="6">
        <v>427.24900000000002</v>
      </c>
      <c r="M424" s="6">
        <v>3.0734300000000002E-4</v>
      </c>
      <c r="N424" s="6">
        <v>1</v>
      </c>
      <c r="O424" s="6">
        <v>416</v>
      </c>
      <c r="P424" s="6">
        <v>0.95703099999999997</v>
      </c>
      <c r="Q424" s="6">
        <f t="shared" si="44"/>
        <v>1.065879</v>
      </c>
      <c r="R424" s="7">
        <f t="shared" si="45"/>
        <v>17.074611111111111</v>
      </c>
      <c r="S424" s="7">
        <f t="shared" si="46"/>
        <v>16.209266666666664</v>
      </c>
      <c r="T424" s="7">
        <f t="shared" si="47"/>
        <v>5.7270484115595861E-3</v>
      </c>
      <c r="U424" s="7">
        <f t="shared" si="48"/>
        <v>262.74032587111105</v>
      </c>
    </row>
    <row r="425" spans="1:21" x14ac:dyDescent="0.25">
      <c r="A425" s="5"/>
      <c r="B425" s="6">
        <v>0.95291099999999995</v>
      </c>
      <c r="C425" s="6">
        <v>425.91399999999999</v>
      </c>
      <c r="D425" s="8">
        <v>1.5432699999999999E-5</v>
      </c>
      <c r="E425" s="6">
        <v>1</v>
      </c>
      <c r="F425" s="6">
        <v>417</v>
      </c>
      <c r="G425" s="6">
        <v>0.95245400000000002</v>
      </c>
      <c r="H425" s="6">
        <f t="shared" si="43"/>
        <v>1.061911</v>
      </c>
      <c r="I425" s="7">
        <f t="shared" si="42"/>
        <v>0.85737222222222209</v>
      </c>
      <c r="J425" s="5"/>
      <c r="K425" s="6">
        <v>0.95291099999999995</v>
      </c>
      <c r="L425" s="6">
        <v>427.649</v>
      </c>
      <c r="M425" s="6">
        <v>3.0725099999999998E-4</v>
      </c>
      <c r="N425" s="6">
        <v>1</v>
      </c>
      <c r="O425" s="6">
        <v>417</v>
      </c>
      <c r="P425" s="6">
        <v>0.95275900000000002</v>
      </c>
      <c r="Q425" s="6">
        <f t="shared" si="44"/>
        <v>1.061911</v>
      </c>
      <c r="R425" s="7">
        <f t="shared" si="45"/>
        <v>17.069499999999998</v>
      </c>
      <c r="S425" s="7">
        <f t="shared" si="46"/>
        <v>16.212127777777777</v>
      </c>
      <c r="T425" s="7">
        <f t="shared" si="47"/>
        <v>5.7253340778872274E-3</v>
      </c>
      <c r="U425" s="7">
        <f t="shared" si="48"/>
        <v>262.83308708299381</v>
      </c>
    </row>
    <row r="426" spans="1:21" x14ac:dyDescent="0.25">
      <c r="A426" s="5"/>
      <c r="B426" s="6">
        <v>0.94894400000000001</v>
      </c>
      <c r="C426" s="6">
        <v>426.31400000000002</v>
      </c>
      <c r="D426" s="8">
        <v>1.5298499999999999E-5</v>
      </c>
      <c r="E426" s="6">
        <v>1</v>
      </c>
      <c r="F426" s="6">
        <v>418</v>
      </c>
      <c r="G426" s="6">
        <v>0.94879199999999997</v>
      </c>
      <c r="H426" s="6">
        <f t="shared" si="43"/>
        <v>1.057944</v>
      </c>
      <c r="I426" s="7">
        <f t="shared" si="42"/>
        <v>0.84991666666666665</v>
      </c>
      <c r="J426" s="5"/>
      <c r="K426" s="6">
        <v>0.94894400000000001</v>
      </c>
      <c r="L426" s="6">
        <v>428.04899999999998</v>
      </c>
      <c r="M426" s="6">
        <v>3.04474E-4</v>
      </c>
      <c r="N426" s="6">
        <v>1</v>
      </c>
      <c r="O426" s="6">
        <v>418</v>
      </c>
      <c r="P426" s="6">
        <v>0.94848600000000005</v>
      </c>
      <c r="Q426" s="6">
        <f t="shared" si="44"/>
        <v>1.057944</v>
      </c>
      <c r="R426" s="7">
        <f t="shared" si="45"/>
        <v>16.915222222222223</v>
      </c>
      <c r="S426" s="7">
        <f t="shared" si="46"/>
        <v>16.065305555555558</v>
      </c>
      <c r="T426" s="7">
        <f t="shared" si="47"/>
        <v>5.6735872886683391E-3</v>
      </c>
      <c r="U426" s="7">
        <f t="shared" si="48"/>
        <v>258.09404259336424</v>
      </c>
    </row>
    <row r="427" spans="1:21" x14ac:dyDescent="0.25">
      <c r="A427" s="5"/>
      <c r="B427" s="6">
        <v>0.94497699999999996</v>
      </c>
      <c r="C427" s="6">
        <v>426.714</v>
      </c>
      <c r="D427" s="8">
        <v>1.51611E-5</v>
      </c>
      <c r="E427" s="6">
        <v>1</v>
      </c>
      <c r="F427" s="6">
        <v>419</v>
      </c>
      <c r="G427" s="6">
        <v>0.945129</v>
      </c>
      <c r="H427" s="6">
        <f t="shared" si="43"/>
        <v>1.0539769999999999</v>
      </c>
      <c r="I427" s="7">
        <f t="shared" si="42"/>
        <v>0.84228333333333327</v>
      </c>
      <c r="J427" s="5"/>
      <c r="K427" s="6">
        <v>0.94497699999999996</v>
      </c>
      <c r="L427" s="6">
        <v>428.44900000000001</v>
      </c>
      <c r="M427" s="6">
        <v>3.0575600000000002E-4</v>
      </c>
      <c r="N427" s="6">
        <v>1</v>
      </c>
      <c r="O427" s="6">
        <v>419</v>
      </c>
      <c r="P427" s="6">
        <v>0.945129</v>
      </c>
      <c r="Q427" s="6">
        <f t="shared" si="44"/>
        <v>1.0539769999999999</v>
      </c>
      <c r="R427" s="7">
        <f t="shared" si="45"/>
        <v>16.986444444444444</v>
      </c>
      <c r="S427" s="7">
        <f t="shared" si="46"/>
        <v>16.14416111111111</v>
      </c>
      <c r="T427" s="7">
        <f t="shared" si="47"/>
        <v>5.6974761557114124E-3</v>
      </c>
      <c r="U427" s="7">
        <f t="shared" si="48"/>
        <v>260.6339379815123</v>
      </c>
    </row>
    <row r="428" spans="1:21" x14ac:dyDescent="0.25">
      <c r="A428" s="5"/>
      <c r="B428" s="6">
        <v>0.94101000000000001</v>
      </c>
      <c r="C428" s="6">
        <v>427.11399999999998</v>
      </c>
      <c r="D428" s="8">
        <v>1.50269E-5</v>
      </c>
      <c r="E428" s="6">
        <v>1</v>
      </c>
      <c r="F428" s="6">
        <v>420</v>
      </c>
      <c r="G428" s="6">
        <v>0.93994100000000003</v>
      </c>
      <c r="H428" s="6">
        <f t="shared" si="43"/>
        <v>1.0500100000000001</v>
      </c>
      <c r="I428" s="7">
        <f t="shared" si="42"/>
        <v>0.83482777777777772</v>
      </c>
      <c r="J428" s="5"/>
      <c r="K428" s="6">
        <v>0.94101000000000001</v>
      </c>
      <c r="L428" s="6">
        <v>428.84899999999999</v>
      </c>
      <c r="M428" s="6">
        <v>3.0520599999999998E-4</v>
      </c>
      <c r="N428" s="6">
        <v>1</v>
      </c>
      <c r="O428" s="6">
        <v>420</v>
      </c>
      <c r="P428" s="6">
        <v>0.94055200000000005</v>
      </c>
      <c r="Q428" s="6">
        <f t="shared" si="44"/>
        <v>1.0500100000000001</v>
      </c>
      <c r="R428" s="7">
        <f t="shared" si="45"/>
        <v>16.955888888888886</v>
      </c>
      <c r="S428" s="7">
        <f t="shared" si="46"/>
        <v>16.121061111111107</v>
      </c>
      <c r="T428" s="7">
        <f t="shared" si="47"/>
        <v>5.6872274218005767E-3</v>
      </c>
      <c r="U428" s="7">
        <f t="shared" si="48"/>
        <v>259.88861134817887</v>
      </c>
    </row>
    <row r="429" spans="1:21" x14ac:dyDescent="0.25">
      <c r="A429" s="5"/>
      <c r="B429" s="6">
        <v>0.93704200000000004</v>
      </c>
      <c r="C429" s="6">
        <v>427.51400000000001</v>
      </c>
      <c r="D429" s="8">
        <v>1.48956E-5</v>
      </c>
      <c r="E429" s="6">
        <v>1</v>
      </c>
      <c r="F429" s="6">
        <v>421</v>
      </c>
      <c r="G429" s="6">
        <v>0.93658399999999997</v>
      </c>
      <c r="H429" s="6">
        <f t="shared" si="43"/>
        <v>1.0460420000000001</v>
      </c>
      <c r="I429" s="7">
        <f t="shared" si="42"/>
        <v>0.82753333333333334</v>
      </c>
      <c r="J429" s="5"/>
      <c r="K429" s="6">
        <v>0.93704200000000004</v>
      </c>
      <c r="L429" s="6">
        <v>429.24900000000002</v>
      </c>
      <c r="M429" s="6">
        <v>3.02856E-4</v>
      </c>
      <c r="N429" s="6">
        <v>1</v>
      </c>
      <c r="O429" s="6">
        <v>421</v>
      </c>
      <c r="P429" s="6">
        <v>0.93658399999999997</v>
      </c>
      <c r="Q429" s="6">
        <f t="shared" si="44"/>
        <v>1.0460420000000001</v>
      </c>
      <c r="R429" s="7">
        <f t="shared" si="45"/>
        <v>16.825333333333333</v>
      </c>
      <c r="S429" s="7">
        <f t="shared" si="46"/>
        <v>15.9978</v>
      </c>
      <c r="T429" s="7">
        <f t="shared" si="47"/>
        <v>5.6434373769088282E-3</v>
      </c>
      <c r="U429" s="7">
        <f t="shared" si="48"/>
        <v>255.92960484</v>
      </c>
    </row>
    <row r="430" spans="1:21" x14ac:dyDescent="0.25">
      <c r="A430" s="5"/>
      <c r="B430" s="6">
        <v>0.93307499999999999</v>
      </c>
      <c r="C430" s="6">
        <v>427.91399999999999</v>
      </c>
      <c r="D430" s="8">
        <v>1.4761400000000001E-5</v>
      </c>
      <c r="E430" s="6">
        <v>1</v>
      </c>
      <c r="F430" s="6">
        <v>422</v>
      </c>
      <c r="G430" s="6">
        <v>0.93292200000000003</v>
      </c>
      <c r="H430" s="6">
        <f t="shared" si="43"/>
        <v>1.0420750000000001</v>
      </c>
      <c r="I430" s="7">
        <f t="shared" si="42"/>
        <v>0.82007777777777779</v>
      </c>
      <c r="J430" s="5"/>
      <c r="K430" s="6">
        <v>0.93307499999999999</v>
      </c>
      <c r="L430" s="6">
        <v>429.649</v>
      </c>
      <c r="M430" s="6">
        <v>3.0831899999999999E-4</v>
      </c>
      <c r="N430" s="6">
        <v>1</v>
      </c>
      <c r="O430" s="6">
        <v>422</v>
      </c>
      <c r="P430" s="6">
        <v>0.93292200000000003</v>
      </c>
      <c r="Q430" s="6">
        <f t="shared" si="44"/>
        <v>1.0420750000000001</v>
      </c>
      <c r="R430" s="7">
        <f t="shared" si="45"/>
        <v>17.128833333333333</v>
      </c>
      <c r="S430" s="7">
        <f t="shared" si="46"/>
        <v>16.308755555555553</v>
      </c>
      <c r="T430" s="7">
        <f t="shared" si="47"/>
        <v>5.7452352557359043E-3</v>
      </c>
      <c r="U430" s="7">
        <f t="shared" si="48"/>
        <v>265.97550777086411</v>
      </c>
    </row>
    <row r="431" spans="1:21" x14ac:dyDescent="0.25">
      <c r="A431" s="5"/>
      <c r="B431" s="6">
        <v>0.92910800000000004</v>
      </c>
      <c r="C431" s="6">
        <v>428.31400000000002</v>
      </c>
      <c r="D431" s="8">
        <v>1.4630100000000001E-5</v>
      </c>
      <c r="E431" s="6">
        <v>1</v>
      </c>
      <c r="F431" s="6">
        <v>423</v>
      </c>
      <c r="G431" s="6">
        <v>0.92864999999999998</v>
      </c>
      <c r="H431" s="6">
        <f t="shared" si="43"/>
        <v>1.038108</v>
      </c>
      <c r="I431" s="7">
        <f t="shared" si="42"/>
        <v>0.8127833333333333</v>
      </c>
      <c r="J431" s="5"/>
      <c r="K431" s="6">
        <v>0.92910800000000004</v>
      </c>
      <c r="L431" s="6">
        <v>430.04899999999998</v>
      </c>
      <c r="M431" s="6">
        <v>3.0841100000000003E-4</v>
      </c>
      <c r="N431" s="6">
        <v>1</v>
      </c>
      <c r="O431" s="6">
        <v>423</v>
      </c>
      <c r="P431" s="6">
        <v>0.92834499999999998</v>
      </c>
      <c r="Q431" s="6">
        <f t="shared" si="44"/>
        <v>1.038108</v>
      </c>
      <c r="R431" s="7">
        <f t="shared" si="45"/>
        <v>17.133944444444445</v>
      </c>
      <c r="S431" s="7">
        <f t="shared" si="46"/>
        <v>16.321161111111113</v>
      </c>
      <c r="T431" s="7">
        <f t="shared" si="47"/>
        <v>5.7469495894082621E-3</v>
      </c>
      <c r="U431" s="7">
        <f t="shared" si="48"/>
        <v>266.38030001484577</v>
      </c>
    </row>
    <row r="432" spans="1:21" x14ac:dyDescent="0.25">
      <c r="A432" s="5"/>
      <c r="B432" s="6">
        <v>0.92513999999999996</v>
      </c>
      <c r="C432" s="6">
        <v>428.714</v>
      </c>
      <c r="D432" s="8">
        <v>1.4504999999999999E-5</v>
      </c>
      <c r="E432" s="6">
        <v>1</v>
      </c>
      <c r="F432" s="6">
        <v>424</v>
      </c>
      <c r="G432" s="6">
        <v>0.924377</v>
      </c>
      <c r="H432" s="6">
        <f t="shared" si="43"/>
        <v>1.0341400000000001</v>
      </c>
      <c r="I432" s="7">
        <f t="shared" si="42"/>
        <v>0.80583333333333329</v>
      </c>
      <c r="J432" s="5"/>
      <c r="K432" s="6">
        <v>0.92513999999999996</v>
      </c>
      <c r="L432" s="6">
        <v>430.44900000000001</v>
      </c>
      <c r="M432" s="6">
        <v>3.0777000000000002E-4</v>
      </c>
      <c r="N432" s="6">
        <v>1</v>
      </c>
      <c r="O432" s="6">
        <v>424</v>
      </c>
      <c r="P432" s="6">
        <v>0.92468300000000003</v>
      </c>
      <c r="Q432" s="6">
        <f t="shared" si="44"/>
        <v>1.0341400000000001</v>
      </c>
      <c r="R432" s="7">
        <f t="shared" si="45"/>
        <v>17.098333333333333</v>
      </c>
      <c r="S432" s="7">
        <f t="shared" si="46"/>
        <v>16.2925</v>
      </c>
      <c r="T432" s="7">
        <f t="shared" si="47"/>
        <v>5.735005155886725E-3</v>
      </c>
      <c r="U432" s="7">
        <f t="shared" si="48"/>
        <v>265.44555625000004</v>
      </c>
    </row>
    <row r="433" spans="1:21" x14ac:dyDescent="0.25">
      <c r="A433" s="5"/>
      <c r="B433" s="6">
        <v>0.92117300000000002</v>
      </c>
      <c r="C433" s="6">
        <v>429.11399999999998</v>
      </c>
      <c r="D433" s="8">
        <v>1.4373799999999999E-5</v>
      </c>
      <c r="E433" s="6">
        <v>1</v>
      </c>
      <c r="F433" s="6">
        <v>425</v>
      </c>
      <c r="G433" s="6">
        <v>0.92102099999999998</v>
      </c>
      <c r="H433" s="6">
        <f t="shared" si="43"/>
        <v>1.030173</v>
      </c>
      <c r="I433" s="7">
        <f t="shared" si="42"/>
        <v>0.79854444444444439</v>
      </c>
      <c r="J433" s="5"/>
      <c r="K433" s="6">
        <v>0.92117300000000002</v>
      </c>
      <c r="L433" s="6">
        <v>430.84899999999999</v>
      </c>
      <c r="M433" s="6">
        <v>3.0935700000000001E-4</v>
      </c>
      <c r="N433" s="6">
        <v>1</v>
      </c>
      <c r="O433" s="6">
        <v>425</v>
      </c>
      <c r="P433" s="6">
        <v>0.92102099999999998</v>
      </c>
      <c r="Q433" s="6">
        <f t="shared" si="44"/>
        <v>1.030173</v>
      </c>
      <c r="R433" s="7">
        <f t="shared" si="45"/>
        <v>17.186499999999999</v>
      </c>
      <c r="S433" s="7">
        <f t="shared" si="46"/>
        <v>16.387955555555553</v>
      </c>
      <c r="T433" s="7">
        <f t="shared" si="47"/>
        <v>5.7645774117348978E-3</v>
      </c>
      <c r="U433" s="7">
        <f t="shared" si="48"/>
        <v>268.56508729086414</v>
      </c>
    </row>
    <row r="434" spans="1:21" x14ac:dyDescent="0.25">
      <c r="A434" s="5"/>
      <c r="B434" s="6">
        <v>0.91720599999999997</v>
      </c>
      <c r="C434" s="6">
        <v>429.51400000000001</v>
      </c>
      <c r="D434" s="8">
        <v>1.4254799999999999E-5</v>
      </c>
      <c r="E434" s="6">
        <v>1</v>
      </c>
      <c r="F434" s="6">
        <v>426</v>
      </c>
      <c r="G434" s="6">
        <v>0.91735800000000001</v>
      </c>
      <c r="H434" s="6">
        <f t="shared" si="43"/>
        <v>1.026206</v>
      </c>
      <c r="I434" s="7">
        <f t="shared" si="42"/>
        <v>0.79193333333333327</v>
      </c>
      <c r="J434" s="5"/>
      <c r="K434" s="6">
        <v>0.91720599999999997</v>
      </c>
      <c r="L434" s="6">
        <v>431.24900000000002</v>
      </c>
      <c r="M434" s="6">
        <v>3.08716E-4</v>
      </c>
      <c r="N434" s="6">
        <v>1</v>
      </c>
      <c r="O434" s="6">
        <v>426</v>
      </c>
      <c r="P434" s="6">
        <v>0.91705300000000001</v>
      </c>
      <c r="Q434" s="6">
        <f t="shared" si="44"/>
        <v>1.026206</v>
      </c>
      <c r="R434" s="7">
        <f t="shared" si="45"/>
        <v>17.15088888888889</v>
      </c>
      <c r="S434" s="7">
        <f t="shared" si="46"/>
        <v>16.358955555555557</v>
      </c>
      <c r="T434" s="7">
        <f t="shared" si="47"/>
        <v>5.7526329782133616E-3</v>
      </c>
      <c r="U434" s="7">
        <f t="shared" si="48"/>
        <v>267.61542686864203</v>
      </c>
    </row>
    <row r="435" spans="1:21" x14ac:dyDescent="0.25">
      <c r="A435" s="5"/>
      <c r="B435" s="6">
        <v>0.91323900000000002</v>
      </c>
      <c r="C435" s="6">
        <v>429.91399999999999</v>
      </c>
      <c r="D435" s="8">
        <v>1.41266E-5</v>
      </c>
      <c r="E435" s="6">
        <v>1</v>
      </c>
      <c r="F435" s="6">
        <v>427</v>
      </c>
      <c r="G435" s="6">
        <v>0.91308599999999995</v>
      </c>
      <c r="H435" s="6">
        <f t="shared" si="43"/>
        <v>1.0222390000000001</v>
      </c>
      <c r="I435" s="7">
        <f t="shared" si="42"/>
        <v>0.78481111111111101</v>
      </c>
      <c r="J435" s="5"/>
      <c r="K435" s="6">
        <v>0.91323900000000002</v>
      </c>
      <c r="L435" s="6">
        <v>431.649</v>
      </c>
      <c r="M435" s="6">
        <v>3.0889900000000001E-4</v>
      </c>
      <c r="N435" s="6">
        <v>1</v>
      </c>
      <c r="O435" s="6">
        <v>427</v>
      </c>
      <c r="P435" s="6">
        <v>0.91308599999999995</v>
      </c>
      <c r="Q435" s="6">
        <f t="shared" si="44"/>
        <v>1.0222390000000001</v>
      </c>
      <c r="R435" s="7">
        <f t="shared" si="45"/>
        <v>17.161055555555556</v>
      </c>
      <c r="S435" s="7">
        <f t="shared" si="46"/>
        <v>16.376244444444445</v>
      </c>
      <c r="T435" s="7">
        <f t="shared" si="47"/>
        <v>5.7560430114964216E-3</v>
      </c>
      <c r="U435" s="7">
        <f t="shared" si="48"/>
        <v>268.18138210419755</v>
      </c>
    </row>
    <row r="436" spans="1:21" x14ac:dyDescent="0.25">
      <c r="A436" s="5"/>
      <c r="B436" s="6">
        <v>0.90927100000000005</v>
      </c>
      <c r="C436" s="6">
        <v>430.31400000000002</v>
      </c>
      <c r="D436" s="8">
        <v>1.40076E-5</v>
      </c>
      <c r="E436" s="6">
        <v>1</v>
      </c>
      <c r="F436" s="6">
        <v>428</v>
      </c>
      <c r="G436" s="6">
        <v>0.90881299999999998</v>
      </c>
      <c r="H436" s="6">
        <f t="shared" si="43"/>
        <v>1.0182710000000001</v>
      </c>
      <c r="I436" s="7">
        <f t="shared" si="42"/>
        <v>0.7782</v>
      </c>
      <c r="J436" s="5"/>
      <c r="K436" s="6">
        <v>0.90927100000000005</v>
      </c>
      <c r="L436" s="6">
        <v>432.04899999999998</v>
      </c>
      <c r="M436" s="6">
        <v>3.06946E-4</v>
      </c>
      <c r="N436" s="6">
        <v>1</v>
      </c>
      <c r="O436" s="6">
        <v>428</v>
      </c>
      <c r="P436" s="6">
        <v>0.90911900000000001</v>
      </c>
      <c r="Q436" s="6">
        <f t="shared" si="44"/>
        <v>1.0182710000000001</v>
      </c>
      <c r="R436" s="7">
        <f t="shared" si="45"/>
        <v>17.052555555555553</v>
      </c>
      <c r="S436" s="7">
        <f t="shared" si="46"/>
        <v>16.274355555555552</v>
      </c>
      <c r="T436" s="7">
        <f t="shared" si="47"/>
        <v>5.7196506890821279E-3</v>
      </c>
      <c r="U436" s="7">
        <f t="shared" si="48"/>
        <v>264.85464874864186</v>
      </c>
    </row>
    <row r="437" spans="1:21" x14ac:dyDescent="0.25">
      <c r="A437" s="5"/>
      <c r="B437" s="6">
        <v>0.905304</v>
      </c>
      <c r="C437" s="6">
        <v>430.714</v>
      </c>
      <c r="D437" s="8">
        <v>1.3882399999999999E-5</v>
      </c>
      <c r="E437" s="6">
        <v>1</v>
      </c>
      <c r="F437" s="6">
        <v>429</v>
      </c>
      <c r="G437" s="6">
        <v>0.90515100000000004</v>
      </c>
      <c r="H437" s="6">
        <f t="shared" si="43"/>
        <v>1.0143040000000001</v>
      </c>
      <c r="I437" s="7">
        <f t="shared" si="42"/>
        <v>0.7712444444444444</v>
      </c>
      <c r="J437" s="5"/>
      <c r="K437" s="6">
        <v>0.905304</v>
      </c>
      <c r="L437" s="6">
        <v>432.44900000000001</v>
      </c>
      <c r="M437" s="6">
        <v>3.0575600000000002E-4</v>
      </c>
      <c r="N437" s="6">
        <v>1</v>
      </c>
      <c r="O437" s="6">
        <v>429</v>
      </c>
      <c r="P437" s="6">
        <v>0.90545699999999996</v>
      </c>
      <c r="Q437" s="6">
        <f t="shared" si="44"/>
        <v>1.0143040000000001</v>
      </c>
      <c r="R437" s="7">
        <f t="shared" si="45"/>
        <v>16.986444444444444</v>
      </c>
      <c r="S437" s="7">
        <f t="shared" si="46"/>
        <v>16.215199999999999</v>
      </c>
      <c r="T437" s="7">
        <f t="shared" si="47"/>
        <v>5.6974761557114124E-3</v>
      </c>
      <c r="U437" s="7">
        <f t="shared" si="48"/>
        <v>262.93271103999996</v>
      </c>
    </row>
    <row r="438" spans="1:21" x14ac:dyDescent="0.25">
      <c r="A438" s="5"/>
      <c r="B438" s="6">
        <v>0.90133700000000005</v>
      </c>
      <c r="C438" s="6">
        <v>431.11399999999998</v>
      </c>
      <c r="D438" s="8">
        <v>1.3763399999999999E-5</v>
      </c>
      <c r="E438" s="6">
        <v>1</v>
      </c>
      <c r="F438" s="6">
        <v>430</v>
      </c>
      <c r="G438" s="6">
        <v>0.90087899999999999</v>
      </c>
      <c r="H438" s="6">
        <f t="shared" si="43"/>
        <v>1.010337</v>
      </c>
      <c r="I438" s="7">
        <f t="shared" si="42"/>
        <v>0.76463333333333328</v>
      </c>
      <c r="J438" s="5"/>
      <c r="K438" s="6">
        <v>0.90133700000000005</v>
      </c>
      <c r="L438" s="6">
        <v>432.84899999999999</v>
      </c>
      <c r="M438" s="6">
        <v>3.1280499999999998E-4</v>
      </c>
      <c r="N438" s="6">
        <v>1</v>
      </c>
      <c r="O438" s="6">
        <v>430</v>
      </c>
      <c r="P438" s="6">
        <v>0.90118399999999999</v>
      </c>
      <c r="Q438" s="6">
        <f t="shared" si="44"/>
        <v>1.010337</v>
      </c>
      <c r="R438" s="7">
        <f t="shared" si="45"/>
        <v>17.378055555555555</v>
      </c>
      <c r="S438" s="7">
        <f t="shared" si="46"/>
        <v>16.613422222222223</v>
      </c>
      <c r="T438" s="7">
        <f t="shared" si="47"/>
        <v>5.8288276563250056E-3</v>
      </c>
      <c r="U438" s="7">
        <f t="shared" si="48"/>
        <v>276.00579793382718</v>
      </c>
    </row>
    <row r="439" spans="1:21" x14ac:dyDescent="0.25">
      <c r="A439" s="5"/>
      <c r="B439" s="6">
        <v>0.89736899999999997</v>
      </c>
      <c r="C439" s="6">
        <v>431.51400000000001</v>
      </c>
      <c r="D439" s="8">
        <v>1.3647499999999999E-5</v>
      </c>
      <c r="E439" s="6">
        <v>1</v>
      </c>
      <c r="F439" s="6">
        <v>431</v>
      </c>
      <c r="G439" s="6">
        <v>0.89752200000000004</v>
      </c>
      <c r="H439" s="6">
        <f t="shared" si="43"/>
        <v>1.0063690000000001</v>
      </c>
      <c r="I439" s="7">
        <f t="shared" si="42"/>
        <v>0.75819444444444439</v>
      </c>
      <c r="J439" s="5"/>
      <c r="K439" s="6">
        <v>0.89736899999999997</v>
      </c>
      <c r="L439" s="6">
        <v>433.24900000000002</v>
      </c>
      <c r="M439" s="6">
        <v>3.0709800000000001E-4</v>
      </c>
      <c r="N439" s="6">
        <v>1</v>
      </c>
      <c r="O439" s="6">
        <v>431</v>
      </c>
      <c r="P439" s="6">
        <v>0.89660600000000001</v>
      </c>
      <c r="Q439" s="6">
        <f t="shared" si="44"/>
        <v>1.0063690000000001</v>
      </c>
      <c r="R439" s="7">
        <f t="shared" si="45"/>
        <v>17.061</v>
      </c>
      <c r="S439" s="7">
        <f t="shared" si="46"/>
        <v>16.302805555555555</v>
      </c>
      <c r="T439" s="7">
        <f t="shared" si="47"/>
        <v>5.7224830664538507E-3</v>
      </c>
      <c r="U439" s="7">
        <f t="shared" si="48"/>
        <v>265.78146898225305</v>
      </c>
    </row>
    <row r="440" spans="1:21" x14ac:dyDescent="0.25">
      <c r="A440" s="5"/>
      <c r="B440" s="6">
        <v>0.89340200000000003</v>
      </c>
      <c r="C440" s="6">
        <v>431.91399999999999</v>
      </c>
      <c r="D440" s="8">
        <v>1.3531500000000001E-5</v>
      </c>
      <c r="E440" s="6">
        <v>1</v>
      </c>
      <c r="F440" s="6">
        <v>432</v>
      </c>
      <c r="G440" s="6">
        <v>0.89324999999999999</v>
      </c>
      <c r="H440" s="6">
        <f t="shared" si="43"/>
        <v>1.002402</v>
      </c>
      <c r="I440" s="7">
        <f t="shared" si="42"/>
        <v>0.75175000000000003</v>
      </c>
      <c r="J440" s="5"/>
      <c r="K440" s="6">
        <v>0.89340200000000003</v>
      </c>
      <c r="L440" s="6">
        <v>433.649</v>
      </c>
      <c r="M440" s="6">
        <v>3.0541999999999999E-4</v>
      </c>
      <c r="N440" s="6">
        <v>1</v>
      </c>
      <c r="O440" s="6">
        <v>432</v>
      </c>
      <c r="P440" s="6">
        <v>0.89294399999999996</v>
      </c>
      <c r="Q440" s="6">
        <f t="shared" si="44"/>
        <v>1.002402</v>
      </c>
      <c r="R440" s="7">
        <f t="shared" si="45"/>
        <v>16.967777777777776</v>
      </c>
      <c r="S440" s="7">
        <f t="shared" si="46"/>
        <v>16.216027777777775</v>
      </c>
      <c r="T440" s="7">
        <f t="shared" si="47"/>
        <v>5.6912151109949748E-3</v>
      </c>
      <c r="U440" s="7">
        <f t="shared" si="48"/>
        <v>262.9595568896604</v>
      </c>
    </row>
    <row r="441" spans="1:21" x14ac:dyDescent="0.25">
      <c r="A441" s="5"/>
      <c r="B441" s="6">
        <v>0.88943499999999998</v>
      </c>
      <c r="C441" s="6">
        <v>432.31400000000002</v>
      </c>
      <c r="D441" s="8">
        <v>1.3415500000000001E-5</v>
      </c>
      <c r="E441" s="6">
        <v>1</v>
      </c>
      <c r="F441" s="6">
        <v>433</v>
      </c>
      <c r="G441" s="6">
        <v>0.88897700000000002</v>
      </c>
      <c r="H441" s="6">
        <f t="shared" si="43"/>
        <v>0.99843499999999996</v>
      </c>
      <c r="I441" s="7">
        <f t="shared" si="42"/>
        <v>0.74530555555555555</v>
      </c>
      <c r="J441" s="5"/>
      <c r="K441" s="6">
        <v>0.88943499999999998</v>
      </c>
      <c r="L441" s="6">
        <v>434.04899999999998</v>
      </c>
      <c r="M441" s="6">
        <v>3.0425999999999999E-4</v>
      </c>
      <c r="N441" s="6">
        <v>1</v>
      </c>
      <c r="O441" s="6">
        <v>433</v>
      </c>
      <c r="P441" s="6">
        <v>0.88928200000000002</v>
      </c>
      <c r="Q441" s="6">
        <f t="shared" si="44"/>
        <v>0.99843499999999996</v>
      </c>
      <c r="R441" s="7">
        <f t="shared" si="45"/>
        <v>16.903333333333332</v>
      </c>
      <c r="S441" s="7">
        <f t="shared" si="46"/>
        <v>16.158027777777775</v>
      </c>
      <c r="T441" s="7">
        <f t="shared" si="47"/>
        <v>5.669599599473941E-3</v>
      </c>
      <c r="U441" s="7">
        <f t="shared" si="48"/>
        <v>261.0818616674382</v>
      </c>
    </row>
    <row r="442" spans="1:21" x14ac:dyDescent="0.25">
      <c r="A442" s="5"/>
      <c r="B442" s="6">
        <v>0.88546800000000003</v>
      </c>
      <c r="C442" s="6">
        <v>432.714</v>
      </c>
      <c r="D442" s="8">
        <v>1.33057E-5</v>
      </c>
      <c r="E442" s="6">
        <v>1</v>
      </c>
      <c r="F442" s="6">
        <v>434</v>
      </c>
      <c r="G442" s="6">
        <v>0.88500999999999996</v>
      </c>
      <c r="H442" s="6">
        <f t="shared" si="43"/>
        <v>0.99446800000000002</v>
      </c>
      <c r="I442" s="7">
        <f t="shared" si="42"/>
        <v>0.73920555555555556</v>
      </c>
      <c r="J442" s="5"/>
      <c r="K442" s="6">
        <v>0.88546800000000003</v>
      </c>
      <c r="L442" s="6">
        <v>434.44900000000001</v>
      </c>
      <c r="M442" s="6">
        <v>3.04901E-4</v>
      </c>
      <c r="N442" s="6">
        <v>1</v>
      </c>
      <c r="O442" s="6">
        <v>434</v>
      </c>
      <c r="P442" s="6">
        <v>0.88500999999999996</v>
      </c>
      <c r="Q442" s="6">
        <f t="shared" si="44"/>
        <v>0.99446800000000002</v>
      </c>
      <c r="R442" s="7">
        <f t="shared" si="45"/>
        <v>16.938944444444445</v>
      </c>
      <c r="S442" s="7">
        <f t="shared" si="46"/>
        <v>16.199738888888888</v>
      </c>
      <c r="T442" s="7">
        <f t="shared" si="47"/>
        <v>5.6815440329954789E-3</v>
      </c>
      <c r="U442" s="7">
        <f t="shared" si="48"/>
        <v>262.431540068179</v>
      </c>
    </row>
    <row r="443" spans="1:21" x14ac:dyDescent="0.25">
      <c r="A443" s="5"/>
      <c r="B443" s="6">
        <v>0.88149999999999995</v>
      </c>
      <c r="C443" s="6">
        <v>433.11399999999998</v>
      </c>
      <c r="D443" s="8">
        <v>1.31897E-5</v>
      </c>
      <c r="E443" s="6">
        <v>1</v>
      </c>
      <c r="F443" s="6">
        <v>435</v>
      </c>
      <c r="G443" s="6">
        <v>0.88134800000000002</v>
      </c>
      <c r="H443" s="6">
        <f t="shared" si="43"/>
        <v>0.99049999999999994</v>
      </c>
      <c r="I443" s="7">
        <f t="shared" si="42"/>
        <v>0.73276111111111109</v>
      </c>
      <c r="J443" s="5"/>
      <c r="K443" s="6">
        <v>0.88149999999999995</v>
      </c>
      <c r="L443" s="6">
        <v>434.84899999999999</v>
      </c>
      <c r="M443" s="6">
        <v>3.0142199999999997E-4</v>
      </c>
      <c r="N443" s="6">
        <v>1</v>
      </c>
      <c r="O443" s="6">
        <v>435</v>
      </c>
      <c r="P443" s="6">
        <v>0.88104199999999999</v>
      </c>
      <c r="Q443" s="6">
        <f t="shared" si="44"/>
        <v>0.99049999999999994</v>
      </c>
      <c r="R443" s="7">
        <f t="shared" si="45"/>
        <v>16.745666666666665</v>
      </c>
      <c r="S443" s="7">
        <f t="shared" si="46"/>
        <v>16.012905555555555</v>
      </c>
      <c r="T443" s="7">
        <f t="shared" si="47"/>
        <v>5.6167161324940321E-3</v>
      </c>
      <c r="U443" s="7">
        <f t="shared" si="48"/>
        <v>256.41314433114195</v>
      </c>
    </row>
    <row r="444" spans="1:21" x14ac:dyDescent="0.25">
      <c r="A444" s="5"/>
      <c r="B444" s="6">
        <v>0.87753300000000001</v>
      </c>
      <c r="C444" s="6">
        <v>433.51400000000001</v>
      </c>
      <c r="D444" s="8">
        <v>1.30829E-5</v>
      </c>
      <c r="E444" s="6">
        <v>1</v>
      </c>
      <c r="F444" s="6">
        <v>436</v>
      </c>
      <c r="G444" s="6">
        <v>0.87799099999999997</v>
      </c>
      <c r="H444" s="6">
        <f t="shared" si="43"/>
        <v>0.98653299999999999</v>
      </c>
      <c r="I444" s="7">
        <f t="shared" si="42"/>
        <v>0.72682777777777774</v>
      </c>
      <c r="J444" s="5"/>
      <c r="K444" s="6">
        <v>0.87753300000000001</v>
      </c>
      <c r="L444" s="6">
        <v>435.24900000000002</v>
      </c>
      <c r="M444" s="6">
        <v>3.0069E-4</v>
      </c>
      <c r="N444" s="6">
        <v>1</v>
      </c>
      <c r="O444" s="6">
        <v>436</v>
      </c>
      <c r="P444" s="6">
        <v>0.87738000000000005</v>
      </c>
      <c r="Q444" s="6">
        <f t="shared" si="44"/>
        <v>0.98653299999999999</v>
      </c>
      <c r="R444" s="7">
        <f t="shared" si="45"/>
        <v>16.704999999999998</v>
      </c>
      <c r="S444" s="7">
        <f t="shared" si="46"/>
        <v>15.97817222222222</v>
      </c>
      <c r="T444" s="7">
        <f t="shared" si="47"/>
        <v>5.6030759993617937E-3</v>
      </c>
      <c r="U444" s="7">
        <f t="shared" si="48"/>
        <v>255.30198756299376</v>
      </c>
    </row>
    <row r="445" spans="1:21" x14ac:dyDescent="0.25">
      <c r="A445" s="5"/>
      <c r="B445" s="6">
        <v>0.87356599999999995</v>
      </c>
      <c r="C445" s="6">
        <v>433.91399999999999</v>
      </c>
      <c r="D445" s="8">
        <v>1.2966899999999999E-5</v>
      </c>
      <c r="E445" s="6">
        <v>1</v>
      </c>
      <c r="F445" s="6">
        <v>437</v>
      </c>
      <c r="G445" s="6">
        <v>0.873108</v>
      </c>
      <c r="H445" s="6">
        <f t="shared" si="43"/>
        <v>0.98256599999999994</v>
      </c>
      <c r="I445" s="7">
        <f t="shared" si="42"/>
        <v>0.72038333333333326</v>
      </c>
      <c r="J445" s="5"/>
      <c r="K445" s="6">
        <v>0.87356599999999995</v>
      </c>
      <c r="L445" s="6">
        <v>435.649</v>
      </c>
      <c r="M445" s="6">
        <v>2.9928600000000001E-4</v>
      </c>
      <c r="N445" s="6">
        <v>1</v>
      </c>
      <c r="O445" s="6">
        <v>437</v>
      </c>
      <c r="P445" s="6">
        <v>0.873108</v>
      </c>
      <c r="Q445" s="6">
        <f t="shared" si="44"/>
        <v>0.98256599999999994</v>
      </c>
      <c r="R445" s="7">
        <f t="shared" si="45"/>
        <v>16.626999999999999</v>
      </c>
      <c r="S445" s="7">
        <f t="shared" si="46"/>
        <v>15.906616666666666</v>
      </c>
      <c r="T445" s="7">
        <f t="shared" si="47"/>
        <v>5.5769137767966801E-3</v>
      </c>
      <c r="U445" s="7">
        <f t="shared" si="48"/>
        <v>253.02045378027776</v>
      </c>
    </row>
    <row r="446" spans="1:21" x14ac:dyDescent="0.25">
      <c r="A446" s="5"/>
      <c r="B446" s="6">
        <v>0.86959799999999998</v>
      </c>
      <c r="C446" s="6">
        <v>434.31400000000002</v>
      </c>
      <c r="D446" s="8">
        <v>1.2860100000000001E-5</v>
      </c>
      <c r="E446" s="6">
        <v>1</v>
      </c>
      <c r="F446" s="6">
        <v>438</v>
      </c>
      <c r="G446" s="6">
        <v>0.86944600000000005</v>
      </c>
      <c r="H446" s="6">
        <f t="shared" si="43"/>
        <v>0.97859799999999997</v>
      </c>
      <c r="I446" s="7">
        <f t="shared" si="42"/>
        <v>0.71445000000000003</v>
      </c>
      <c r="J446" s="5"/>
      <c r="K446" s="6">
        <v>0.86959799999999998</v>
      </c>
      <c r="L446" s="6">
        <v>436.04899999999998</v>
      </c>
      <c r="M446" s="6">
        <v>3.0233799999999998E-4</v>
      </c>
      <c r="N446" s="6">
        <v>1</v>
      </c>
      <c r="O446" s="6">
        <v>438</v>
      </c>
      <c r="P446" s="6">
        <v>0.86975100000000005</v>
      </c>
      <c r="Q446" s="6">
        <f t="shared" si="44"/>
        <v>0.97859799999999997</v>
      </c>
      <c r="R446" s="7">
        <f t="shared" si="45"/>
        <v>16.796555555555553</v>
      </c>
      <c r="S446" s="7">
        <f t="shared" si="46"/>
        <v>16.082105555555554</v>
      </c>
      <c r="T446" s="7">
        <f t="shared" si="47"/>
        <v>5.6337849329709862E-3</v>
      </c>
      <c r="U446" s="7">
        <f t="shared" si="48"/>
        <v>258.63411910003083</v>
      </c>
    </row>
    <row r="447" spans="1:21" x14ac:dyDescent="0.25">
      <c r="A447" s="5"/>
      <c r="B447" s="6">
        <v>0.86563100000000004</v>
      </c>
      <c r="C447" s="6">
        <v>434.714</v>
      </c>
      <c r="D447" s="8">
        <v>1.27533E-5</v>
      </c>
      <c r="E447" s="6">
        <v>1</v>
      </c>
      <c r="F447" s="6">
        <v>439</v>
      </c>
      <c r="G447" s="6">
        <v>0.865479</v>
      </c>
      <c r="H447" s="6">
        <f t="shared" si="43"/>
        <v>0.97463100000000003</v>
      </c>
      <c r="I447" s="7">
        <f t="shared" si="42"/>
        <v>0.70851666666666668</v>
      </c>
      <c r="J447" s="5"/>
      <c r="K447" s="6">
        <v>0.86563100000000004</v>
      </c>
      <c r="L447" s="6">
        <v>436.44900000000001</v>
      </c>
      <c r="M447" s="6">
        <v>3.00415E-4</v>
      </c>
      <c r="N447" s="6">
        <v>1</v>
      </c>
      <c r="O447" s="6">
        <v>439</v>
      </c>
      <c r="P447" s="6">
        <v>0.86517299999999997</v>
      </c>
      <c r="Q447" s="6">
        <f t="shared" si="44"/>
        <v>0.97463100000000003</v>
      </c>
      <c r="R447" s="7">
        <f t="shared" si="45"/>
        <v>16.689722222222223</v>
      </c>
      <c r="S447" s="7">
        <f t="shared" si="46"/>
        <v>15.981205555555556</v>
      </c>
      <c r="T447" s="7">
        <f t="shared" si="47"/>
        <v>5.5979516324063767E-3</v>
      </c>
      <c r="U447" s="7">
        <f t="shared" si="48"/>
        <v>255.39893100891979</v>
      </c>
    </row>
    <row r="448" spans="1:21" x14ac:dyDescent="0.25">
      <c r="A448" s="5"/>
      <c r="B448" s="6">
        <v>0.86166399999999999</v>
      </c>
      <c r="C448" s="6">
        <v>435.11399999999998</v>
      </c>
      <c r="D448" s="8">
        <v>1.26495E-5</v>
      </c>
      <c r="E448" s="6">
        <v>1</v>
      </c>
      <c r="F448" s="6">
        <v>440</v>
      </c>
      <c r="G448" s="6">
        <v>0.86120600000000003</v>
      </c>
      <c r="H448" s="6">
        <f t="shared" si="43"/>
        <v>0.97066399999999997</v>
      </c>
      <c r="I448" s="7">
        <f t="shared" si="42"/>
        <v>0.70274999999999999</v>
      </c>
      <c r="J448" s="5"/>
      <c r="K448" s="6">
        <v>0.86166399999999999</v>
      </c>
      <c r="L448" s="6">
        <v>436.84899999999999</v>
      </c>
      <c r="M448" s="6">
        <v>3.04443E-4</v>
      </c>
      <c r="N448" s="6">
        <v>1</v>
      </c>
      <c r="O448" s="6">
        <v>440</v>
      </c>
      <c r="P448" s="6">
        <v>0.86120600000000003</v>
      </c>
      <c r="Q448" s="6">
        <f t="shared" si="44"/>
        <v>0.97066399999999997</v>
      </c>
      <c r="R448" s="7">
        <f t="shared" si="45"/>
        <v>16.913499999999999</v>
      </c>
      <c r="S448" s="7">
        <f t="shared" si="46"/>
        <v>16.210749999999997</v>
      </c>
      <c r="T448" s="7">
        <f t="shared" si="47"/>
        <v>5.673009632757001E-3</v>
      </c>
      <c r="U448" s="7">
        <f t="shared" si="48"/>
        <v>262.78841556249989</v>
      </c>
    </row>
    <row r="449" spans="1:21" x14ac:dyDescent="0.25">
      <c r="A449" s="5"/>
      <c r="B449" s="6">
        <v>0.85769700000000004</v>
      </c>
      <c r="C449" s="6">
        <v>435.51400000000001</v>
      </c>
      <c r="D449" s="8">
        <v>1.2545799999999999E-5</v>
      </c>
      <c r="E449" s="6">
        <v>1</v>
      </c>
      <c r="F449" s="6">
        <v>441</v>
      </c>
      <c r="G449" s="6">
        <v>0.85784899999999997</v>
      </c>
      <c r="H449" s="6">
        <f t="shared" si="43"/>
        <v>0.96669700000000003</v>
      </c>
      <c r="I449" s="7">
        <f t="shared" si="42"/>
        <v>0.69698888888888888</v>
      </c>
      <c r="J449" s="5"/>
      <c r="K449" s="6">
        <v>0.85769700000000004</v>
      </c>
      <c r="L449" s="6">
        <v>437.24900000000002</v>
      </c>
      <c r="M449" s="6">
        <v>3.0395500000000001E-4</v>
      </c>
      <c r="N449" s="6">
        <v>1</v>
      </c>
      <c r="O449" s="6">
        <v>441</v>
      </c>
      <c r="P449" s="6">
        <v>0.85754399999999997</v>
      </c>
      <c r="Q449" s="6">
        <f t="shared" si="44"/>
        <v>0.96669700000000003</v>
      </c>
      <c r="R449" s="7">
        <f t="shared" si="45"/>
        <v>16.886388888888888</v>
      </c>
      <c r="S449" s="7">
        <f t="shared" si="46"/>
        <v>16.189399999999999</v>
      </c>
      <c r="T449" s="7">
        <f t="shared" si="47"/>
        <v>5.6639162106688415E-3</v>
      </c>
      <c r="U449" s="7">
        <f t="shared" si="48"/>
        <v>262.09667235999996</v>
      </c>
    </row>
    <row r="450" spans="1:21" x14ac:dyDescent="0.25">
      <c r="A450" s="5"/>
      <c r="B450" s="6">
        <v>0.85372899999999996</v>
      </c>
      <c r="C450" s="6">
        <v>435.91399999999999</v>
      </c>
      <c r="D450" s="8">
        <v>1.24451E-5</v>
      </c>
      <c r="E450" s="6">
        <v>1</v>
      </c>
      <c r="F450" s="6">
        <v>442</v>
      </c>
      <c r="G450" s="6">
        <v>0.85388200000000003</v>
      </c>
      <c r="H450" s="6">
        <f t="shared" si="43"/>
        <v>0.96272899999999995</v>
      </c>
      <c r="I450" s="7">
        <f t="shared" si="42"/>
        <v>0.69139444444444442</v>
      </c>
      <c r="J450" s="5"/>
      <c r="K450" s="6">
        <v>0.85372899999999996</v>
      </c>
      <c r="L450" s="6">
        <v>437.649</v>
      </c>
      <c r="M450" s="6">
        <v>2.98401E-4</v>
      </c>
      <c r="N450" s="6">
        <v>1</v>
      </c>
      <c r="O450" s="6">
        <v>442</v>
      </c>
      <c r="P450" s="6">
        <v>0.85388200000000003</v>
      </c>
      <c r="Q450" s="6">
        <f t="shared" si="44"/>
        <v>0.96272899999999995</v>
      </c>
      <c r="R450" s="7">
        <f t="shared" si="45"/>
        <v>16.577833333333334</v>
      </c>
      <c r="S450" s="7">
        <f t="shared" si="46"/>
        <v>15.88643888888889</v>
      </c>
      <c r="T450" s="7">
        <f t="shared" si="47"/>
        <v>5.560422632231065E-3</v>
      </c>
      <c r="U450" s="7">
        <f t="shared" si="48"/>
        <v>252.37894057040126</v>
      </c>
    </row>
    <row r="451" spans="1:21" x14ac:dyDescent="0.25">
      <c r="A451" s="5"/>
      <c r="B451" s="6">
        <v>0.84976200000000002</v>
      </c>
      <c r="C451" s="6">
        <v>436.31400000000002</v>
      </c>
      <c r="D451" s="8">
        <v>1.23383E-5</v>
      </c>
      <c r="E451" s="6">
        <v>1</v>
      </c>
      <c r="F451" s="6">
        <v>443</v>
      </c>
      <c r="G451" s="6">
        <v>0.84960899999999995</v>
      </c>
      <c r="H451" s="6">
        <f t="shared" si="43"/>
        <v>0.958762</v>
      </c>
      <c r="I451" s="7">
        <f t="shared" si="42"/>
        <v>0.68546111111111108</v>
      </c>
      <c r="J451" s="5"/>
      <c r="K451" s="6">
        <v>0.84976200000000002</v>
      </c>
      <c r="L451" s="6">
        <v>438.04899999999998</v>
      </c>
      <c r="M451" s="6">
        <v>2.9925500000000001E-4</v>
      </c>
      <c r="N451" s="6">
        <v>1</v>
      </c>
      <c r="O451" s="6">
        <v>443</v>
      </c>
      <c r="P451" s="6">
        <v>0.84960899999999995</v>
      </c>
      <c r="Q451" s="6">
        <f t="shared" si="44"/>
        <v>0.958762</v>
      </c>
      <c r="R451" s="7">
        <f t="shared" si="45"/>
        <v>16.625277777777779</v>
      </c>
      <c r="S451" s="7">
        <f t="shared" si="46"/>
        <v>15.939816666666667</v>
      </c>
      <c r="T451" s="7">
        <f t="shared" si="47"/>
        <v>5.5763361208853428E-3</v>
      </c>
      <c r="U451" s="7">
        <f t="shared" si="48"/>
        <v>254.07775536694447</v>
      </c>
    </row>
    <row r="452" spans="1:21" x14ac:dyDescent="0.25">
      <c r="A452" s="5"/>
      <c r="B452" s="6">
        <v>0.84579499999999996</v>
      </c>
      <c r="C452" s="6">
        <v>436.714</v>
      </c>
      <c r="D452" s="8">
        <v>1.2237499999999999E-5</v>
      </c>
      <c r="E452" s="6">
        <v>1</v>
      </c>
      <c r="F452" s="6">
        <v>444</v>
      </c>
      <c r="G452" s="6">
        <v>0.84533700000000001</v>
      </c>
      <c r="H452" s="6">
        <f t="shared" si="43"/>
        <v>0.95479499999999995</v>
      </c>
      <c r="I452" s="7">
        <f t="shared" si="42"/>
        <v>0.67986111111111103</v>
      </c>
      <c r="J452" s="5"/>
      <c r="K452" s="6">
        <v>0.84579499999999996</v>
      </c>
      <c r="L452" s="6">
        <v>438.44900000000001</v>
      </c>
      <c r="M452" s="6">
        <v>2.9721100000000002E-4</v>
      </c>
      <c r="N452" s="6">
        <v>1</v>
      </c>
      <c r="O452" s="6">
        <v>444</v>
      </c>
      <c r="P452" s="6">
        <v>0.845947</v>
      </c>
      <c r="Q452" s="6">
        <f t="shared" si="44"/>
        <v>0.95479499999999995</v>
      </c>
      <c r="R452" s="7">
        <f t="shared" si="45"/>
        <v>16.511722222222222</v>
      </c>
      <c r="S452" s="7">
        <f t="shared" si="46"/>
        <v>15.831861111111111</v>
      </c>
      <c r="T452" s="7">
        <f t="shared" si="47"/>
        <v>5.5382480988603487E-3</v>
      </c>
      <c r="U452" s="7">
        <f t="shared" si="48"/>
        <v>250.64782624151235</v>
      </c>
    </row>
    <row r="453" spans="1:21" x14ac:dyDescent="0.25">
      <c r="A453" s="5"/>
      <c r="B453" s="6">
        <v>0.84182699999999999</v>
      </c>
      <c r="C453" s="6">
        <v>437.11399999999998</v>
      </c>
      <c r="D453" s="8">
        <v>1.21368E-5</v>
      </c>
      <c r="E453" s="6">
        <v>1</v>
      </c>
      <c r="F453" s="6">
        <v>445</v>
      </c>
      <c r="G453" s="6">
        <v>0.84228499999999995</v>
      </c>
      <c r="H453" s="6">
        <f t="shared" si="43"/>
        <v>0.95082699999999998</v>
      </c>
      <c r="I453" s="7">
        <f t="shared" si="42"/>
        <v>0.67426666666666668</v>
      </c>
      <c r="J453" s="5"/>
      <c r="K453" s="6">
        <v>0.84182699999999999</v>
      </c>
      <c r="L453" s="6">
        <v>438.84899999999999</v>
      </c>
      <c r="M453" s="6">
        <v>3.01544E-4</v>
      </c>
      <c r="N453" s="6">
        <v>1</v>
      </c>
      <c r="O453" s="6">
        <v>445</v>
      </c>
      <c r="P453" s="6">
        <v>0.84167499999999995</v>
      </c>
      <c r="Q453" s="6">
        <f t="shared" si="44"/>
        <v>0.95082699999999998</v>
      </c>
      <c r="R453" s="7">
        <f t="shared" si="45"/>
        <v>16.752444444444443</v>
      </c>
      <c r="S453" s="7">
        <f t="shared" si="46"/>
        <v>16.078177777777775</v>
      </c>
      <c r="T453" s="7">
        <f t="shared" si="47"/>
        <v>5.6189894880160716E-3</v>
      </c>
      <c r="U453" s="7">
        <f t="shared" si="48"/>
        <v>258.50780065382708</v>
      </c>
    </row>
    <row r="454" spans="1:21" x14ac:dyDescent="0.25">
      <c r="A454" s="5"/>
      <c r="B454" s="6">
        <v>0.83786000000000005</v>
      </c>
      <c r="C454" s="6">
        <v>437.51400000000001</v>
      </c>
      <c r="D454" s="8">
        <v>1.20392E-5</v>
      </c>
      <c r="E454" s="6">
        <v>1</v>
      </c>
      <c r="F454" s="6">
        <v>446</v>
      </c>
      <c r="G454" s="6">
        <v>0.83740199999999998</v>
      </c>
      <c r="H454" s="6">
        <f t="shared" si="43"/>
        <v>0.94686000000000003</v>
      </c>
      <c r="I454" s="7">
        <f t="shared" si="42"/>
        <v>0.66884444444444446</v>
      </c>
      <c r="J454" s="5"/>
      <c r="K454" s="6">
        <v>0.83786000000000005</v>
      </c>
      <c r="L454" s="6">
        <v>439.24900000000002</v>
      </c>
      <c r="M454" s="6">
        <v>2.9653900000000001E-4</v>
      </c>
      <c r="N454" s="6">
        <v>1</v>
      </c>
      <c r="O454" s="6">
        <v>446</v>
      </c>
      <c r="P454" s="6">
        <v>0.83740199999999998</v>
      </c>
      <c r="Q454" s="6">
        <f t="shared" si="44"/>
        <v>0.94686000000000003</v>
      </c>
      <c r="R454" s="7">
        <f t="shared" si="45"/>
        <v>16.474388888888889</v>
      </c>
      <c r="S454" s="7">
        <f t="shared" si="46"/>
        <v>15.805544444444445</v>
      </c>
      <c r="T454" s="7">
        <f t="shared" si="47"/>
        <v>5.5257260094274735E-3</v>
      </c>
      <c r="U454" s="7">
        <f t="shared" si="48"/>
        <v>249.81523518530867</v>
      </c>
    </row>
    <row r="455" spans="1:21" x14ac:dyDescent="0.25">
      <c r="A455" s="5"/>
      <c r="B455" s="6">
        <v>0.833893</v>
      </c>
      <c r="C455" s="6">
        <v>437.91399999999999</v>
      </c>
      <c r="D455" s="8">
        <v>1.1935399999999999E-5</v>
      </c>
      <c r="E455" s="6">
        <v>1</v>
      </c>
      <c r="F455" s="6">
        <v>447</v>
      </c>
      <c r="G455" s="6">
        <v>0.83343500000000004</v>
      </c>
      <c r="H455" s="6">
        <f t="shared" si="43"/>
        <v>0.94289299999999998</v>
      </c>
      <c r="I455" s="7">
        <f t="shared" si="42"/>
        <v>0.66307777777777777</v>
      </c>
      <c r="J455" s="5"/>
      <c r="K455" s="6">
        <v>0.833893</v>
      </c>
      <c r="L455" s="6">
        <v>439.649</v>
      </c>
      <c r="M455" s="6">
        <v>2.97089E-4</v>
      </c>
      <c r="N455" s="6">
        <v>1</v>
      </c>
      <c r="O455" s="6">
        <v>447</v>
      </c>
      <c r="P455" s="6">
        <v>0.83343500000000004</v>
      </c>
      <c r="Q455" s="6">
        <f t="shared" si="44"/>
        <v>0.94289299999999998</v>
      </c>
      <c r="R455" s="7">
        <f t="shared" si="45"/>
        <v>16.504944444444444</v>
      </c>
      <c r="S455" s="7">
        <f t="shared" si="46"/>
        <v>15.841866666666666</v>
      </c>
      <c r="T455" s="7">
        <f t="shared" si="47"/>
        <v>5.5359747433383084E-3</v>
      </c>
      <c r="U455" s="7">
        <f t="shared" si="48"/>
        <v>250.96473948444444</v>
      </c>
    </row>
    <row r="456" spans="1:21" x14ac:dyDescent="0.25">
      <c r="A456" s="5"/>
      <c r="B456" s="6">
        <v>0.82992600000000005</v>
      </c>
      <c r="C456" s="6">
        <v>438.31400000000002</v>
      </c>
      <c r="D456" s="8">
        <v>1.18439E-5</v>
      </c>
      <c r="E456" s="6">
        <v>1</v>
      </c>
      <c r="F456" s="6">
        <v>448</v>
      </c>
      <c r="G456" s="6">
        <v>0.82946799999999998</v>
      </c>
      <c r="H456" s="6">
        <f t="shared" si="43"/>
        <v>0.93892600000000004</v>
      </c>
      <c r="I456" s="7">
        <f t="shared" si="42"/>
        <v>0.65799444444444444</v>
      </c>
      <c r="J456" s="5"/>
      <c r="K456" s="6">
        <v>0.82992600000000005</v>
      </c>
      <c r="L456" s="6">
        <v>440.04899999999998</v>
      </c>
      <c r="M456" s="6">
        <v>2.9672200000000002E-4</v>
      </c>
      <c r="N456" s="6">
        <v>1</v>
      </c>
      <c r="O456" s="6">
        <v>448</v>
      </c>
      <c r="P456" s="6">
        <v>0.82946799999999998</v>
      </c>
      <c r="Q456" s="6">
        <f t="shared" si="44"/>
        <v>0.93892600000000004</v>
      </c>
      <c r="R456" s="7">
        <f t="shared" si="45"/>
        <v>16.484555555555556</v>
      </c>
      <c r="S456" s="7">
        <f t="shared" si="46"/>
        <v>15.826561111111111</v>
      </c>
      <c r="T456" s="7">
        <f t="shared" si="47"/>
        <v>5.5291360427105335E-3</v>
      </c>
      <c r="U456" s="7">
        <f t="shared" si="48"/>
        <v>250.48003660373456</v>
      </c>
    </row>
    <row r="457" spans="1:21" x14ac:dyDescent="0.25">
      <c r="A457" s="5"/>
      <c r="B457" s="6">
        <v>0.82595799999999997</v>
      </c>
      <c r="C457" s="6">
        <v>438.714</v>
      </c>
      <c r="D457" s="8">
        <v>1.17401E-5</v>
      </c>
      <c r="E457" s="6">
        <v>1</v>
      </c>
      <c r="F457" s="6">
        <v>449</v>
      </c>
      <c r="G457" s="6">
        <v>0.82580600000000004</v>
      </c>
      <c r="H457" s="6">
        <f t="shared" si="43"/>
        <v>0.93495799999999996</v>
      </c>
      <c r="I457" s="7">
        <f t="shared" ref="I457:I520" si="49">D457/$B$3</f>
        <v>0.65222777777777774</v>
      </c>
      <c r="J457" s="5"/>
      <c r="K457" s="6">
        <v>0.82595799999999997</v>
      </c>
      <c r="L457" s="6">
        <v>440.44900000000001</v>
      </c>
      <c r="M457" s="6">
        <v>2.9388400000000001E-4</v>
      </c>
      <c r="N457" s="6">
        <v>1</v>
      </c>
      <c r="O457" s="6">
        <v>449</v>
      </c>
      <c r="P457" s="6">
        <v>0.82611100000000004</v>
      </c>
      <c r="Q457" s="6">
        <f t="shared" si="44"/>
        <v>0.93495799999999996</v>
      </c>
      <c r="R457" s="7">
        <f t="shared" si="45"/>
        <v>16.326888888888888</v>
      </c>
      <c r="S457" s="7">
        <f t="shared" si="46"/>
        <v>15.67466111111111</v>
      </c>
      <c r="T457" s="7">
        <f t="shared" si="47"/>
        <v>5.4762525757306247E-3</v>
      </c>
      <c r="U457" s="7">
        <f t="shared" si="48"/>
        <v>245.69500094817897</v>
      </c>
    </row>
    <row r="458" spans="1:21" x14ac:dyDescent="0.25">
      <c r="A458" s="5"/>
      <c r="B458" s="6">
        <v>0.82199100000000003</v>
      </c>
      <c r="C458" s="6">
        <v>439.11399999999998</v>
      </c>
      <c r="D458" s="8">
        <v>1.1648600000000001E-5</v>
      </c>
      <c r="E458" s="6">
        <v>1</v>
      </c>
      <c r="F458" s="6">
        <v>450</v>
      </c>
      <c r="G458" s="6">
        <v>0.82214399999999999</v>
      </c>
      <c r="H458" s="6">
        <f t="shared" ref="H458:H521" si="50">B458+0.109</f>
        <v>0.93099100000000001</v>
      </c>
      <c r="I458" s="7">
        <f t="shared" si="49"/>
        <v>0.64714444444444441</v>
      </c>
      <c r="J458" s="5"/>
      <c r="K458" s="6">
        <v>0.82199100000000003</v>
      </c>
      <c r="L458" s="6">
        <v>440.84899999999999</v>
      </c>
      <c r="M458" s="6">
        <v>2.9403699999999998E-4</v>
      </c>
      <c r="N458" s="6">
        <v>1</v>
      </c>
      <c r="O458" s="6">
        <v>450</v>
      </c>
      <c r="P458" s="6">
        <v>0.82183799999999996</v>
      </c>
      <c r="Q458" s="6">
        <f t="shared" ref="Q458:Q521" si="51">K458+0.109</f>
        <v>0.93099100000000001</v>
      </c>
      <c r="R458" s="7">
        <f t="shared" ref="R458:R521" si="52">M458/$B$3</f>
        <v>16.335388888888886</v>
      </c>
      <c r="S458" s="7">
        <f t="shared" ref="S458:S521" si="53">R458-I458</f>
        <v>15.688244444444441</v>
      </c>
      <c r="T458" s="7">
        <f t="shared" ref="T458:T521" si="54">R458/$B$6</f>
        <v>5.4791035871640014E-3</v>
      </c>
      <c r="U458" s="7">
        <f t="shared" ref="U458:U521" si="55">S458^2</f>
        <v>246.12101374864187</v>
      </c>
    </row>
    <row r="459" spans="1:21" x14ac:dyDescent="0.25">
      <c r="A459" s="5"/>
      <c r="B459" s="6">
        <v>0.81802399999999997</v>
      </c>
      <c r="C459" s="6">
        <v>439.51400000000001</v>
      </c>
      <c r="D459" s="8">
        <v>1.1557E-5</v>
      </c>
      <c r="E459" s="6">
        <v>1</v>
      </c>
      <c r="F459" s="6">
        <v>451</v>
      </c>
      <c r="G459" s="6">
        <v>0.81817600000000001</v>
      </c>
      <c r="H459" s="6">
        <f t="shared" si="50"/>
        <v>0.92702399999999996</v>
      </c>
      <c r="I459" s="7">
        <f t="shared" si="49"/>
        <v>0.64205555555555549</v>
      </c>
      <c r="J459" s="5"/>
      <c r="K459" s="6">
        <v>0.81802399999999997</v>
      </c>
      <c r="L459" s="6">
        <v>441.24900000000002</v>
      </c>
      <c r="M459" s="6">
        <v>2.9482999999999999E-4</v>
      </c>
      <c r="N459" s="6">
        <v>1</v>
      </c>
      <c r="O459" s="6">
        <v>451</v>
      </c>
      <c r="P459" s="6">
        <v>0.81756600000000001</v>
      </c>
      <c r="Q459" s="6">
        <f t="shared" si="51"/>
        <v>0.92702399999999996</v>
      </c>
      <c r="R459" s="7">
        <f t="shared" si="52"/>
        <v>16.379444444444445</v>
      </c>
      <c r="S459" s="7">
        <f t="shared" si="53"/>
        <v>15.737388888888889</v>
      </c>
      <c r="T459" s="7">
        <f t="shared" si="54"/>
        <v>5.4938803980572612E-3</v>
      </c>
      <c r="U459" s="7">
        <f t="shared" si="55"/>
        <v>247.66540904012345</v>
      </c>
    </row>
    <row r="460" spans="1:21" x14ac:dyDescent="0.25">
      <c r="A460" s="5"/>
      <c r="B460" s="6">
        <v>0.814056</v>
      </c>
      <c r="C460" s="6">
        <v>439.91399999999999</v>
      </c>
      <c r="D460" s="8">
        <v>1.1459400000000001E-5</v>
      </c>
      <c r="E460" s="6">
        <v>1</v>
      </c>
      <c r="F460" s="6">
        <v>452</v>
      </c>
      <c r="G460" s="6">
        <v>0.81420899999999996</v>
      </c>
      <c r="H460" s="6">
        <f t="shared" si="50"/>
        <v>0.92305599999999999</v>
      </c>
      <c r="I460" s="7">
        <f t="shared" si="49"/>
        <v>0.63663333333333338</v>
      </c>
      <c r="J460" s="5"/>
      <c r="K460" s="6">
        <v>0.814056</v>
      </c>
      <c r="L460" s="6">
        <v>441.649</v>
      </c>
      <c r="M460" s="6">
        <v>2.92389E-4</v>
      </c>
      <c r="N460" s="6">
        <v>1</v>
      </c>
      <c r="O460" s="6">
        <v>452</v>
      </c>
      <c r="P460" s="6">
        <v>0.81420899999999996</v>
      </c>
      <c r="Q460" s="6">
        <f t="shared" si="51"/>
        <v>0.92305599999999999</v>
      </c>
      <c r="R460" s="7">
        <f t="shared" si="52"/>
        <v>16.243833333333331</v>
      </c>
      <c r="S460" s="7">
        <f t="shared" si="53"/>
        <v>15.607199999999997</v>
      </c>
      <c r="T460" s="7">
        <f t="shared" si="54"/>
        <v>5.4483946535548089E-3</v>
      </c>
      <c r="U460" s="7">
        <f t="shared" si="55"/>
        <v>243.58469183999992</v>
      </c>
    </row>
    <row r="461" spans="1:21" x14ac:dyDescent="0.25">
      <c r="A461" s="5"/>
      <c r="B461" s="6">
        <v>0.81008899999999995</v>
      </c>
      <c r="C461" s="6">
        <v>440.31400000000002</v>
      </c>
      <c r="D461" s="8">
        <v>1.13708E-5</v>
      </c>
      <c r="E461" s="6">
        <v>1</v>
      </c>
      <c r="F461" s="6">
        <v>453</v>
      </c>
      <c r="G461" s="6">
        <v>0.80993700000000002</v>
      </c>
      <c r="H461" s="6">
        <f t="shared" si="50"/>
        <v>0.91908899999999993</v>
      </c>
      <c r="I461" s="7">
        <f t="shared" si="49"/>
        <v>0.63171111111111111</v>
      </c>
      <c r="J461" s="5"/>
      <c r="K461" s="6">
        <v>0.81008899999999995</v>
      </c>
      <c r="L461" s="6">
        <v>442.04899999999998</v>
      </c>
      <c r="M461" s="6">
        <v>2.9174799999999999E-4</v>
      </c>
      <c r="N461" s="6">
        <v>1</v>
      </c>
      <c r="O461" s="6">
        <v>453</v>
      </c>
      <c r="P461" s="6">
        <v>0.80902099999999999</v>
      </c>
      <c r="Q461" s="6">
        <f t="shared" si="51"/>
        <v>0.91908899999999993</v>
      </c>
      <c r="R461" s="7">
        <f t="shared" si="52"/>
        <v>16.208222222222222</v>
      </c>
      <c r="S461" s="7">
        <f t="shared" si="53"/>
        <v>15.576511111111111</v>
      </c>
      <c r="T461" s="7">
        <f t="shared" si="54"/>
        <v>5.4364502200332726E-3</v>
      </c>
      <c r="U461" s="7">
        <f t="shared" si="55"/>
        <v>242.62769839456791</v>
      </c>
    </row>
    <row r="462" spans="1:21" x14ac:dyDescent="0.25">
      <c r="A462" s="5"/>
      <c r="B462" s="6">
        <v>0.80612200000000001</v>
      </c>
      <c r="C462" s="6">
        <v>440.714</v>
      </c>
      <c r="D462" s="8">
        <v>1.1279300000000001E-5</v>
      </c>
      <c r="E462" s="6">
        <v>1</v>
      </c>
      <c r="F462" s="6">
        <v>454</v>
      </c>
      <c r="G462" s="6">
        <v>0.80657999999999996</v>
      </c>
      <c r="H462" s="6">
        <f t="shared" si="50"/>
        <v>0.91512199999999999</v>
      </c>
      <c r="I462" s="7">
        <f t="shared" si="49"/>
        <v>0.62662777777777778</v>
      </c>
      <c r="J462" s="5"/>
      <c r="K462" s="6">
        <v>0.80612200000000001</v>
      </c>
      <c r="L462" s="6">
        <v>442.44900000000001</v>
      </c>
      <c r="M462" s="6">
        <v>2.9101600000000001E-4</v>
      </c>
      <c r="N462" s="6">
        <v>1</v>
      </c>
      <c r="O462" s="6">
        <v>454</v>
      </c>
      <c r="P462" s="6">
        <v>0.80566400000000005</v>
      </c>
      <c r="Q462" s="6">
        <f t="shared" si="51"/>
        <v>0.91512199999999999</v>
      </c>
      <c r="R462" s="7">
        <f t="shared" si="52"/>
        <v>16.167555555555555</v>
      </c>
      <c r="S462" s="7">
        <f t="shared" si="53"/>
        <v>15.540927777777778</v>
      </c>
      <c r="T462" s="7">
        <f t="shared" si="54"/>
        <v>5.4228100869010342E-3</v>
      </c>
      <c r="U462" s="7">
        <f t="shared" si="55"/>
        <v>241.52043619410495</v>
      </c>
    </row>
    <row r="463" spans="1:21" x14ac:dyDescent="0.25">
      <c r="A463" s="5"/>
      <c r="B463" s="6">
        <v>0.80215499999999995</v>
      </c>
      <c r="C463" s="6">
        <v>441.11399999999998</v>
      </c>
      <c r="D463" s="8">
        <v>1.11847E-5</v>
      </c>
      <c r="E463" s="6">
        <v>1</v>
      </c>
      <c r="F463" s="6">
        <v>455</v>
      </c>
      <c r="G463" s="6">
        <v>0.80200199999999999</v>
      </c>
      <c r="H463" s="6">
        <f t="shared" si="50"/>
        <v>0.91115499999999994</v>
      </c>
      <c r="I463" s="7">
        <f t="shared" si="49"/>
        <v>0.62137222222222221</v>
      </c>
      <c r="J463" s="5"/>
      <c r="K463" s="6">
        <v>0.80215499999999995</v>
      </c>
      <c r="L463" s="6">
        <v>442.84899999999999</v>
      </c>
      <c r="M463" s="6">
        <v>2.89246E-4</v>
      </c>
      <c r="N463" s="6">
        <v>1</v>
      </c>
      <c r="O463" s="6">
        <v>455</v>
      </c>
      <c r="P463" s="6">
        <v>0.80200199999999999</v>
      </c>
      <c r="Q463" s="6">
        <f t="shared" si="51"/>
        <v>0.91115499999999994</v>
      </c>
      <c r="R463" s="7">
        <f t="shared" si="52"/>
        <v>16.069222222222223</v>
      </c>
      <c r="S463" s="7">
        <f t="shared" si="53"/>
        <v>15.447850000000001</v>
      </c>
      <c r="T463" s="7">
        <f t="shared" si="54"/>
        <v>5.3898277977698014E-3</v>
      </c>
      <c r="U463" s="7">
        <f t="shared" si="55"/>
        <v>238.63606962250003</v>
      </c>
    </row>
    <row r="464" spans="1:21" x14ac:dyDescent="0.25">
      <c r="A464" s="5"/>
      <c r="B464" s="6">
        <v>0.79818699999999998</v>
      </c>
      <c r="C464" s="6">
        <v>441.51400000000001</v>
      </c>
      <c r="D464" s="8">
        <v>1.10992E-5</v>
      </c>
      <c r="E464" s="6">
        <v>1</v>
      </c>
      <c r="F464" s="6">
        <v>456</v>
      </c>
      <c r="G464" s="6">
        <v>0.79834000000000005</v>
      </c>
      <c r="H464" s="6">
        <f t="shared" si="50"/>
        <v>0.90718699999999997</v>
      </c>
      <c r="I464" s="7">
        <f t="shared" si="49"/>
        <v>0.61662222222222218</v>
      </c>
      <c r="J464" s="5"/>
      <c r="K464" s="6">
        <v>0.79818699999999998</v>
      </c>
      <c r="L464" s="6">
        <v>443.24900000000002</v>
      </c>
      <c r="M464" s="6">
        <v>2.89215E-4</v>
      </c>
      <c r="N464" s="6">
        <v>1</v>
      </c>
      <c r="O464" s="6">
        <v>456</v>
      </c>
      <c r="P464" s="6">
        <v>0.79772900000000002</v>
      </c>
      <c r="Q464" s="6">
        <f t="shared" si="51"/>
        <v>0.90718699999999997</v>
      </c>
      <c r="R464" s="7">
        <f t="shared" si="52"/>
        <v>16.067499999999999</v>
      </c>
      <c r="S464" s="7">
        <f t="shared" si="53"/>
        <v>15.450877777777777</v>
      </c>
      <c r="T464" s="7">
        <f t="shared" si="54"/>
        <v>5.3892501418584633E-3</v>
      </c>
      <c r="U464" s="7">
        <f t="shared" si="55"/>
        <v>238.72962410382712</v>
      </c>
    </row>
    <row r="465" spans="1:21" x14ac:dyDescent="0.25">
      <c r="A465" s="5"/>
      <c r="B465" s="6">
        <v>0.79422000000000004</v>
      </c>
      <c r="C465" s="6">
        <v>441.91399999999999</v>
      </c>
      <c r="D465" s="8">
        <v>1.10077E-5</v>
      </c>
      <c r="E465" s="6">
        <v>1</v>
      </c>
      <c r="F465" s="6">
        <v>457</v>
      </c>
      <c r="G465" s="6">
        <v>0.79406699999999997</v>
      </c>
      <c r="H465" s="6">
        <f t="shared" si="50"/>
        <v>0.90322000000000002</v>
      </c>
      <c r="I465" s="7">
        <f t="shared" si="49"/>
        <v>0.61153888888888885</v>
      </c>
      <c r="J465" s="5"/>
      <c r="K465" s="6">
        <v>0.79422000000000004</v>
      </c>
      <c r="L465" s="6">
        <v>443.649</v>
      </c>
      <c r="M465" s="6">
        <v>2.9345700000000001E-4</v>
      </c>
      <c r="N465" s="6">
        <v>1</v>
      </c>
      <c r="O465" s="6">
        <v>457</v>
      </c>
      <c r="P465" s="6">
        <v>0.79406699999999997</v>
      </c>
      <c r="Q465" s="6">
        <f t="shared" si="51"/>
        <v>0.90322000000000002</v>
      </c>
      <c r="R465" s="7">
        <f t="shared" si="52"/>
        <v>16.303166666666666</v>
      </c>
      <c r="S465" s="7">
        <f t="shared" si="53"/>
        <v>15.691627777777777</v>
      </c>
      <c r="T465" s="7">
        <f t="shared" si="54"/>
        <v>5.4682958314034849E-3</v>
      </c>
      <c r="U465" s="7">
        <f t="shared" si="55"/>
        <v>246.22718231632714</v>
      </c>
    </row>
    <row r="466" spans="1:21" x14ac:dyDescent="0.25">
      <c r="A466" s="5"/>
      <c r="B466" s="6">
        <v>0.79025299999999998</v>
      </c>
      <c r="C466" s="6">
        <v>442.31400000000002</v>
      </c>
      <c r="D466" s="8">
        <v>1.09222E-5</v>
      </c>
      <c r="E466" s="6">
        <v>1</v>
      </c>
      <c r="F466" s="6">
        <v>458</v>
      </c>
      <c r="G466" s="6">
        <v>0.79010000000000002</v>
      </c>
      <c r="H466" s="6">
        <f t="shared" si="50"/>
        <v>0.89925299999999997</v>
      </c>
      <c r="I466" s="7">
        <f t="shared" si="49"/>
        <v>0.60678888888888893</v>
      </c>
      <c r="J466" s="5"/>
      <c r="K466" s="6">
        <v>0.79025299999999998</v>
      </c>
      <c r="L466" s="6">
        <v>444.04899999999998</v>
      </c>
      <c r="M466" s="6">
        <v>2.9315199999999997E-4</v>
      </c>
      <c r="N466" s="6">
        <v>1</v>
      </c>
      <c r="O466" s="6">
        <v>458</v>
      </c>
      <c r="P466" s="6">
        <v>0.79010000000000002</v>
      </c>
      <c r="Q466" s="6">
        <f t="shared" si="51"/>
        <v>0.89925299999999997</v>
      </c>
      <c r="R466" s="7">
        <f t="shared" si="52"/>
        <v>16.286222222222221</v>
      </c>
      <c r="S466" s="7">
        <f t="shared" si="53"/>
        <v>15.679433333333332</v>
      </c>
      <c r="T466" s="7">
        <f t="shared" si="54"/>
        <v>5.4626124425983854E-3</v>
      </c>
      <c r="U466" s="7">
        <f t="shared" si="55"/>
        <v>245.84462965444439</v>
      </c>
    </row>
    <row r="467" spans="1:21" x14ac:dyDescent="0.25">
      <c r="A467" s="5"/>
      <c r="B467" s="6">
        <v>0.78628500000000001</v>
      </c>
      <c r="C467" s="6">
        <v>442.714</v>
      </c>
      <c r="D467" s="8">
        <v>1.0833699999999999E-5</v>
      </c>
      <c r="E467" s="6">
        <v>1</v>
      </c>
      <c r="F467" s="6">
        <v>459</v>
      </c>
      <c r="G467" s="6">
        <v>0.78582799999999997</v>
      </c>
      <c r="H467" s="6">
        <f t="shared" si="50"/>
        <v>0.895285</v>
      </c>
      <c r="I467" s="7">
        <f t="shared" si="49"/>
        <v>0.60187222222222214</v>
      </c>
      <c r="J467" s="5"/>
      <c r="K467" s="6">
        <v>0.78628500000000001</v>
      </c>
      <c r="L467" s="6">
        <v>444.44900000000001</v>
      </c>
      <c r="M467" s="6">
        <v>2.9150399999999999E-4</v>
      </c>
      <c r="N467" s="6">
        <v>1</v>
      </c>
      <c r="O467" s="6">
        <v>459</v>
      </c>
      <c r="P467" s="6">
        <v>0.78582799999999997</v>
      </c>
      <c r="Q467" s="6">
        <f t="shared" si="51"/>
        <v>0.895285</v>
      </c>
      <c r="R467" s="7">
        <f t="shared" si="52"/>
        <v>16.194666666666667</v>
      </c>
      <c r="S467" s="7">
        <f t="shared" si="53"/>
        <v>15.592794444444444</v>
      </c>
      <c r="T467" s="7">
        <f t="shared" si="54"/>
        <v>5.4319035089891929E-3</v>
      </c>
      <c r="U467" s="7">
        <f t="shared" si="55"/>
        <v>243.13523858669751</v>
      </c>
    </row>
    <row r="468" spans="1:21" x14ac:dyDescent="0.25">
      <c r="A468" s="5"/>
      <c r="B468" s="6">
        <v>0.78231799999999996</v>
      </c>
      <c r="C468" s="6">
        <v>443.11399999999998</v>
      </c>
      <c r="D468" s="8">
        <v>1.07513E-5</v>
      </c>
      <c r="E468" s="6">
        <v>1</v>
      </c>
      <c r="F468" s="6">
        <v>460</v>
      </c>
      <c r="G468" s="6">
        <v>0.78216600000000003</v>
      </c>
      <c r="H468" s="6">
        <f t="shared" si="50"/>
        <v>0.89131799999999994</v>
      </c>
      <c r="I468" s="7">
        <f t="shared" si="49"/>
        <v>0.59729444444444446</v>
      </c>
      <c r="J468" s="5"/>
      <c r="K468" s="6">
        <v>0.78231799999999996</v>
      </c>
      <c r="L468" s="6">
        <v>444.84899999999999</v>
      </c>
      <c r="M468" s="6">
        <v>2.8933700000000003E-4</v>
      </c>
      <c r="N468" s="6">
        <v>1</v>
      </c>
      <c r="O468" s="6">
        <v>460</v>
      </c>
      <c r="P468" s="6">
        <v>0.78186</v>
      </c>
      <c r="Q468" s="6">
        <f t="shared" si="51"/>
        <v>0.89131799999999994</v>
      </c>
      <c r="R468" s="7">
        <f t="shared" si="52"/>
        <v>16.07427777777778</v>
      </c>
      <c r="S468" s="7">
        <f t="shared" si="53"/>
        <v>15.476983333333337</v>
      </c>
      <c r="T468" s="7">
        <f t="shared" si="54"/>
        <v>5.3915234973805036E-3</v>
      </c>
      <c r="U468" s="7">
        <f t="shared" si="55"/>
        <v>239.53701310027787</v>
      </c>
    </row>
    <row r="469" spans="1:21" x14ac:dyDescent="0.25">
      <c r="A469" s="5"/>
      <c r="B469" s="6">
        <v>0.77835100000000002</v>
      </c>
      <c r="C469" s="6">
        <v>443.51400000000001</v>
      </c>
      <c r="D469" s="8">
        <v>1.0662800000000001E-5</v>
      </c>
      <c r="E469" s="6">
        <v>1</v>
      </c>
      <c r="F469" s="6">
        <v>461</v>
      </c>
      <c r="G469" s="6">
        <v>0.77819799999999995</v>
      </c>
      <c r="H469" s="6">
        <f t="shared" si="50"/>
        <v>0.887351</v>
      </c>
      <c r="I469" s="7">
        <f t="shared" si="49"/>
        <v>0.59237777777777778</v>
      </c>
      <c r="J469" s="5"/>
      <c r="K469" s="6">
        <v>0.77835100000000002</v>
      </c>
      <c r="L469" s="6">
        <v>445.24900000000002</v>
      </c>
      <c r="M469" s="6">
        <v>2.9061899999999999E-4</v>
      </c>
      <c r="N469" s="6">
        <v>1</v>
      </c>
      <c r="O469" s="6">
        <v>461</v>
      </c>
      <c r="P469" s="6">
        <v>0.77850299999999995</v>
      </c>
      <c r="Q469" s="6">
        <f t="shared" si="51"/>
        <v>0.887351</v>
      </c>
      <c r="R469" s="7">
        <f t="shared" si="52"/>
        <v>16.145499999999998</v>
      </c>
      <c r="S469" s="7">
        <f t="shared" si="53"/>
        <v>15.553122222222221</v>
      </c>
      <c r="T469" s="7">
        <f t="shared" si="54"/>
        <v>5.415412364423576E-3</v>
      </c>
      <c r="U469" s="7">
        <f t="shared" si="55"/>
        <v>241.89961085938268</v>
      </c>
    </row>
    <row r="470" spans="1:21" x14ac:dyDescent="0.25">
      <c r="A470" s="5"/>
      <c r="B470" s="6">
        <v>0.77438399999999996</v>
      </c>
      <c r="C470" s="6">
        <v>443.91399999999999</v>
      </c>
      <c r="D470" s="8">
        <v>1.05835E-5</v>
      </c>
      <c r="E470" s="6">
        <v>1</v>
      </c>
      <c r="F470" s="6">
        <v>462</v>
      </c>
      <c r="G470" s="6">
        <v>0.774536</v>
      </c>
      <c r="H470" s="6">
        <f t="shared" si="50"/>
        <v>0.88338399999999995</v>
      </c>
      <c r="I470" s="7">
        <f t="shared" si="49"/>
        <v>0.58797222222222223</v>
      </c>
      <c r="J470" s="5"/>
      <c r="K470" s="6">
        <v>0.77438399999999996</v>
      </c>
      <c r="L470" s="6">
        <v>445.649</v>
      </c>
      <c r="M470" s="6">
        <v>2.9058799999999999E-4</v>
      </c>
      <c r="N470" s="6">
        <v>1</v>
      </c>
      <c r="O470" s="6">
        <v>462</v>
      </c>
      <c r="P470" s="6">
        <v>0.773926</v>
      </c>
      <c r="Q470" s="6">
        <f t="shared" si="51"/>
        <v>0.88338399999999995</v>
      </c>
      <c r="R470" s="7">
        <f t="shared" si="52"/>
        <v>16.143777777777778</v>
      </c>
      <c r="S470" s="7">
        <f t="shared" si="53"/>
        <v>15.555805555555557</v>
      </c>
      <c r="T470" s="7">
        <f t="shared" si="54"/>
        <v>5.4148347085122388E-3</v>
      </c>
      <c r="U470" s="7">
        <f t="shared" si="55"/>
        <v>241.98308648225313</v>
      </c>
    </row>
    <row r="471" spans="1:21" x14ac:dyDescent="0.25">
      <c r="A471" s="5"/>
      <c r="B471" s="6">
        <v>0.77041599999999999</v>
      </c>
      <c r="C471" s="6">
        <v>444.31400000000002</v>
      </c>
      <c r="D471" s="8">
        <v>1.05042E-5</v>
      </c>
      <c r="E471" s="6">
        <v>1</v>
      </c>
      <c r="F471" s="6">
        <v>463</v>
      </c>
      <c r="G471" s="6">
        <v>0.77056899999999995</v>
      </c>
      <c r="H471" s="6">
        <f t="shared" si="50"/>
        <v>0.87941599999999998</v>
      </c>
      <c r="I471" s="7">
        <f t="shared" si="49"/>
        <v>0.58356666666666668</v>
      </c>
      <c r="J471" s="5"/>
      <c r="K471" s="6">
        <v>0.77041599999999999</v>
      </c>
      <c r="L471" s="6">
        <v>446.04899999999998</v>
      </c>
      <c r="M471" s="6">
        <v>2.9318200000000001E-4</v>
      </c>
      <c r="N471" s="6">
        <v>1</v>
      </c>
      <c r="O471" s="6">
        <v>463</v>
      </c>
      <c r="P471" s="6">
        <v>0.77056899999999995</v>
      </c>
      <c r="Q471" s="6">
        <f t="shared" si="51"/>
        <v>0.87941599999999998</v>
      </c>
      <c r="R471" s="7">
        <f t="shared" si="52"/>
        <v>16.28788888888889</v>
      </c>
      <c r="S471" s="7">
        <f t="shared" si="53"/>
        <v>15.704322222222224</v>
      </c>
      <c r="T471" s="7">
        <f t="shared" si="54"/>
        <v>5.4631714644480687E-3</v>
      </c>
      <c r="U471" s="7">
        <f t="shared" si="55"/>
        <v>246.62573645938278</v>
      </c>
    </row>
    <row r="472" spans="1:21" x14ac:dyDescent="0.25">
      <c r="A472" s="5"/>
      <c r="B472" s="6">
        <v>0.76644900000000005</v>
      </c>
      <c r="C472" s="6">
        <v>444.714</v>
      </c>
      <c r="D472" s="8">
        <v>1.0421800000000001E-5</v>
      </c>
      <c r="E472" s="6">
        <v>1</v>
      </c>
      <c r="F472" s="6">
        <v>464</v>
      </c>
      <c r="G472" s="6">
        <v>0.76690700000000001</v>
      </c>
      <c r="H472" s="6">
        <f t="shared" si="50"/>
        <v>0.87544900000000003</v>
      </c>
      <c r="I472" s="7">
        <f t="shared" si="49"/>
        <v>0.57898888888888889</v>
      </c>
      <c r="J472" s="5"/>
      <c r="K472" s="6">
        <v>0.76644900000000005</v>
      </c>
      <c r="L472" s="6">
        <v>446.44900000000001</v>
      </c>
      <c r="M472" s="6">
        <v>2.9354899999999999E-4</v>
      </c>
      <c r="N472" s="6">
        <v>1</v>
      </c>
      <c r="O472" s="6">
        <v>464</v>
      </c>
      <c r="P472" s="6">
        <v>0.76660200000000001</v>
      </c>
      <c r="Q472" s="6">
        <f t="shared" si="51"/>
        <v>0.87544900000000003</v>
      </c>
      <c r="R472" s="7">
        <f t="shared" si="52"/>
        <v>16.308277777777779</v>
      </c>
      <c r="S472" s="7">
        <f t="shared" si="53"/>
        <v>15.72928888888889</v>
      </c>
      <c r="T472" s="7">
        <f t="shared" si="54"/>
        <v>5.4700101650758436E-3</v>
      </c>
      <c r="U472" s="7">
        <f t="shared" si="55"/>
        <v>247.41052895012348</v>
      </c>
    </row>
    <row r="473" spans="1:21" x14ac:dyDescent="0.25">
      <c r="A473" s="5"/>
      <c r="B473" s="6">
        <v>0.76248199999999999</v>
      </c>
      <c r="C473" s="6">
        <v>445.11399999999998</v>
      </c>
      <c r="D473" s="8">
        <v>1.03394E-5</v>
      </c>
      <c r="E473" s="6">
        <v>1</v>
      </c>
      <c r="F473" s="6">
        <v>465</v>
      </c>
      <c r="G473" s="6">
        <v>0.76202400000000003</v>
      </c>
      <c r="H473" s="6">
        <f t="shared" si="50"/>
        <v>0.87148199999999998</v>
      </c>
      <c r="I473" s="7">
        <f t="shared" si="49"/>
        <v>0.57441111111111109</v>
      </c>
      <c r="J473" s="5"/>
      <c r="K473" s="6">
        <v>0.76248199999999999</v>
      </c>
      <c r="L473" s="6">
        <v>446.84899999999999</v>
      </c>
      <c r="M473" s="6">
        <v>2.9202299999999998E-4</v>
      </c>
      <c r="N473" s="6">
        <v>1</v>
      </c>
      <c r="O473" s="6">
        <v>465</v>
      </c>
      <c r="P473" s="6">
        <v>0.76232900000000003</v>
      </c>
      <c r="Q473" s="6">
        <f t="shared" si="51"/>
        <v>0.87148199999999998</v>
      </c>
      <c r="R473" s="7">
        <f t="shared" si="52"/>
        <v>16.223499999999998</v>
      </c>
      <c r="S473" s="7">
        <f t="shared" si="53"/>
        <v>15.649088888888887</v>
      </c>
      <c r="T473" s="7">
        <f t="shared" si="54"/>
        <v>5.4415745869886897E-3</v>
      </c>
      <c r="U473" s="7">
        <f t="shared" si="55"/>
        <v>244.89398305234562</v>
      </c>
    </row>
    <row r="474" spans="1:21" x14ac:dyDescent="0.25">
      <c r="A474" s="5"/>
      <c r="B474" s="6">
        <v>0.75851400000000002</v>
      </c>
      <c r="C474" s="6">
        <v>445.51400000000001</v>
      </c>
      <c r="D474" s="8">
        <v>1.02631E-5</v>
      </c>
      <c r="E474" s="6">
        <v>1</v>
      </c>
      <c r="F474" s="6">
        <v>466</v>
      </c>
      <c r="G474" s="6">
        <v>0.75866699999999998</v>
      </c>
      <c r="H474" s="6">
        <f t="shared" si="50"/>
        <v>0.86751400000000001</v>
      </c>
      <c r="I474" s="7">
        <f t="shared" si="49"/>
        <v>0.57017222222222219</v>
      </c>
      <c r="J474" s="5"/>
      <c r="K474" s="6">
        <v>0.75851400000000002</v>
      </c>
      <c r="L474" s="6">
        <v>447.24900000000002</v>
      </c>
      <c r="M474" s="6">
        <v>2.91656E-4</v>
      </c>
      <c r="N474" s="6">
        <v>1</v>
      </c>
      <c r="O474" s="6">
        <v>466</v>
      </c>
      <c r="P474" s="6">
        <v>0.75836199999999998</v>
      </c>
      <c r="Q474" s="6">
        <f t="shared" si="51"/>
        <v>0.86751400000000001</v>
      </c>
      <c r="R474" s="7">
        <f t="shared" si="52"/>
        <v>16.203111111111109</v>
      </c>
      <c r="S474" s="7">
        <f t="shared" si="53"/>
        <v>15.632938888888887</v>
      </c>
      <c r="T474" s="7">
        <f t="shared" si="54"/>
        <v>5.4347358863609139E-3</v>
      </c>
      <c r="U474" s="7">
        <f t="shared" si="55"/>
        <v>244.38877830373451</v>
      </c>
    </row>
    <row r="475" spans="1:21" x14ac:dyDescent="0.25">
      <c r="A475" s="5"/>
      <c r="B475" s="6">
        <v>0.75454699999999997</v>
      </c>
      <c r="C475" s="6">
        <v>445.91399999999999</v>
      </c>
      <c r="D475" s="8">
        <v>1.01837E-5</v>
      </c>
      <c r="E475" s="6">
        <v>1</v>
      </c>
      <c r="F475" s="6">
        <v>467</v>
      </c>
      <c r="G475" s="6">
        <v>0.75470000000000004</v>
      </c>
      <c r="H475" s="6">
        <f t="shared" si="50"/>
        <v>0.86354699999999995</v>
      </c>
      <c r="I475" s="7">
        <f t="shared" si="49"/>
        <v>0.56576111111111116</v>
      </c>
      <c r="J475" s="5"/>
      <c r="K475" s="6">
        <v>0.75454699999999997</v>
      </c>
      <c r="L475" s="6">
        <v>447.649</v>
      </c>
      <c r="M475" s="6">
        <v>2.9003900000000002E-4</v>
      </c>
      <c r="N475" s="6">
        <v>1</v>
      </c>
      <c r="O475" s="6">
        <v>467</v>
      </c>
      <c r="P475" s="6">
        <v>0.75439500000000004</v>
      </c>
      <c r="Q475" s="6">
        <f t="shared" si="51"/>
        <v>0.86354699999999995</v>
      </c>
      <c r="R475" s="7">
        <f t="shared" si="52"/>
        <v>16.113277777777778</v>
      </c>
      <c r="S475" s="7">
        <f t="shared" si="53"/>
        <v>15.547516666666667</v>
      </c>
      <c r="T475" s="7">
        <f t="shared" si="54"/>
        <v>5.4046046086630595E-3</v>
      </c>
      <c r="U475" s="7">
        <f t="shared" si="55"/>
        <v>241.72527450027778</v>
      </c>
    </row>
    <row r="476" spans="1:21" x14ac:dyDescent="0.25">
      <c r="A476" s="5"/>
      <c r="B476" s="6">
        <v>0.75058000000000002</v>
      </c>
      <c r="C476" s="6">
        <v>446.31400000000002</v>
      </c>
      <c r="D476" s="8">
        <v>1.0107400000000001E-5</v>
      </c>
      <c r="E476" s="6">
        <v>1</v>
      </c>
      <c r="F476" s="6">
        <v>468</v>
      </c>
      <c r="G476" s="6">
        <v>0.750031</v>
      </c>
      <c r="H476" s="6">
        <f t="shared" si="50"/>
        <v>0.85958000000000001</v>
      </c>
      <c r="I476" s="7">
        <f t="shared" si="49"/>
        <v>0.56152222222222226</v>
      </c>
      <c r="J476" s="5"/>
      <c r="K476" s="6">
        <v>0.75058000000000002</v>
      </c>
      <c r="L476" s="6">
        <v>448.04899999999998</v>
      </c>
      <c r="M476" s="6">
        <v>2.9064899999999997E-4</v>
      </c>
      <c r="N476" s="6">
        <v>1</v>
      </c>
      <c r="O476" s="6">
        <v>468</v>
      </c>
      <c r="P476" s="6">
        <v>0.75009199999999998</v>
      </c>
      <c r="Q476" s="6">
        <f t="shared" si="51"/>
        <v>0.85958000000000001</v>
      </c>
      <c r="R476" s="7">
        <f t="shared" si="52"/>
        <v>16.147166666666664</v>
      </c>
      <c r="S476" s="7">
        <f t="shared" si="53"/>
        <v>15.585644444444441</v>
      </c>
      <c r="T476" s="7">
        <f t="shared" si="54"/>
        <v>5.4159713862732576E-3</v>
      </c>
      <c r="U476" s="7">
        <f t="shared" si="55"/>
        <v>242.91231274864185</v>
      </c>
    </row>
    <row r="477" spans="1:21" x14ac:dyDescent="0.25">
      <c r="A477" s="5"/>
      <c r="B477" s="6">
        <v>0.74661299999999997</v>
      </c>
      <c r="C477" s="6">
        <v>446.714</v>
      </c>
      <c r="D477" s="8">
        <v>1.00281E-5</v>
      </c>
      <c r="E477" s="6">
        <v>1</v>
      </c>
      <c r="F477" s="6">
        <v>469</v>
      </c>
      <c r="G477" s="6">
        <v>0.74618499999999999</v>
      </c>
      <c r="H477" s="6">
        <f t="shared" si="50"/>
        <v>0.85561299999999996</v>
      </c>
      <c r="I477" s="7">
        <f t="shared" si="49"/>
        <v>0.55711666666666659</v>
      </c>
      <c r="J477" s="5"/>
      <c r="K477" s="6">
        <v>0.74661299999999997</v>
      </c>
      <c r="L477" s="6">
        <v>448.44900000000001</v>
      </c>
      <c r="M477" s="6">
        <v>2.8735399999999997E-4</v>
      </c>
      <c r="N477" s="6">
        <v>1</v>
      </c>
      <c r="O477" s="6">
        <v>469</v>
      </c>
      <c r="P477" s="6">
        <v>0.74612400000000001</v>
      </c>
      <c r="Q477" s="6">
        <f t="shared" si="51"/>
        <v>0.85561299999999996</v>
      </c>
      <c r="R477" s="7">
        <f t="shared" si="52"/>
        <v>15.964111111111109</v>
      </c>
      <c r="S477" s="7">
        <f t="shared" si="53"/>
        <v>15.406994444444441</v>
      </c>
      <c r="T477" s="7">
        <f t="shared" si="54"/>
        <v>5.3545721531165274E-3</v>
      </c>
      <c r="U477" s="7">
        <f t="shared" si="55"/>
        <v>237.37547781114188</v>
      </c>
    </row>
    <row r="478" spans="1:21" x14ac:dyDescent="0.25">
      <c r="A478" s="5"/>
      <c r="B478" s="6">
        <v>0.742645</v>
      </c>
      <c r="C478" s="6">
        <v>447.11399999999998</v>
      </c>
      <c r="D478" s="8">
        <v>9.9517800000000005E-6</v>
      </c>
      <c r="E478" s="6">
        <v>1</v>
      </c>
      <c r="F478" s="6">
        <v>470</v>
      </c>
      <c r="G478" s="6">
        <v>0.74218799999999996</v>
      </c>
      <c r="H478" s="6">
        <f t="shared" si="50"/>
        <v>0.85164499999999999</v>
      </c>
      <c r="I478" s="7">
        <f t="shared" si="49"/>
        <v>0.55287666666666668</v>
      </c>
      <c r="J478" s="5"/>
      <c r="K478" s="6">
        <v>0.742645</v>
      </c>
      <c r="L478" s="6">
        <v>448.84899999999999</v>
      </c>
      <c r="M478" s="6">
        <v>2.9098500000000001E-4</v>
      </c>
      <c r="N478" s="6">
        <v>1</v>
      </c>
      <c r="O478" s="6">
        <v>470</v>
      </c>
      <c r="P478" s="6">
        <v>0.74234</v>
      </c>
      <c r="Q478" s="6">
        <f t="shared" si="51"/>
        <v>0.85164499999999999</v>
      </c>
      <c r="R478" s="7">
        <f t="shared" si="52"/>
        <v>16.165833333333332</v>
      </c>
      <c r="S478" s="7">
        <f t="shared" si="53"/>
        <v>15.612956666666665</v>
      </c>
      <c r="T478" s="7">
        <f t="shared" si="54"/>
        <v>5.4222324309896952E-3</v>
      </c>
      <c r="U478" s="7">
        <f t="shared" si="55"/>
        <v>243.76441587521109</v>
      </c>
    </row>
    <row r="479" spans="1:21" x14ac:dyDescent="0.25">
      <c r="A479" s="5"/>
      <c r="B479" s="6">
        <v>0.73867799999999995</v>
      </c>
      <c r="C479" s="6">
        <v>447.51400000000001</v>
      </c>
      <c r="D479" s="8">
        <v>9.8785399999999998E-6</v>
      </c>
      <c r="E479" s="6">
        <v>1</v>
      </c>
      <c r="F479" s="6">
        <v>471</v>
      </c>
      <c r="G479" s="6">
        <v>0.73812900000000004</v>
      </c>
      <c r="H479" s="6">
        <f t="shared" si="50"/>
        <v>0.84767799999999993</v>
      </c>
      <c r="I479" s="7">
        <f t="shared" si="49"/>
        <v>0.54880777777777778</v>
      </c>
      <c r="J479" s="5"/>
      <c r="K479" s="6">
        <v>0.73867799999999995</v>
      </c>
      <c r="L479" s="6">
        <v>449.24900000000002</v>
      </c>
      <c r="M479" s="6">
        <v>2.9055800000000001E-4</v>
      </c>
      <c r="N479" s="6">
        <v>1</v>
      </c>
      <c r="O479" s="6">
        <v>471</v>
      </c>
      <c r="P479" s="6">
        <v>0.73831199999999997</v>
      </c>
      <c r="Q479" s="6">
        <f t="shared" si="51"/>
        <v>0.84767799999999993</v>
      </c>
      <c r="R479" s="7">
        <f t="shared" si="52"/>
        <v>16.14211111111111</v>
      </c>
      <c r="S479" s="7">
        <f t="shared" si="53"/>
        <v>15.593303333333331</v>
      </c>
      <c r="T479" s="7">
        <f t="shared" si="54"/>
        <v>5.4142756866625563E-3</v>
      </c>
      <c r="U479" s="7">
        <f t="shared" si="55"/>
        <v>243.15110884534437</v>
      </c>
    </row>
    <row r="480" spans="1:21" x14ac:dyDescent="0.25">
      <c r="A480" s="5"/>
      <c r="B480" s="6">
        <v>0.734711</v>
      </c>
      <c r="C480" s="6">
        <v>447.91399999999999</v>
      </c>
      <c r="D480" s="8">
        <v>9.8022499999999992E-6</v>
      </c>
      <c r="E480" s="6">
        <v>1</v>
      </c>
      <c r="F480" s="6">
        <v>472</v>
      </c>
      <c r="G480" s="6">
        <v>0.73413099999999998</v>
      </c>
      <c r="H480" s="6">
        <f t="shared" si="50"/>
        <v>0.84371099999999999</v>
      </c>
      <c r="I480" s="7">
        <f t="shared" si="49"/>
        <v>0.54456944444444444</v>
      </c>
      <c r="J480" s="5"/>
      <c r="K480" s="6">
        <v>0.734711</v>
      </c>
      <c r="L480" s="6">
        <v>449.649</v>
      </c>
      <c r="M480" s="6">
        <v>2.8564500000000001E-4</v>
      </c>
      <c r="N480" s="6">
        <v>1</v>
      </c>
      <c r="O480" s="6">
        <v>472</v>
      </c>
      <c r="P480" s="6">
        <v>0.73431400000000002</v>
      </c>
      <c r="Q480" s="6">
        <f t="shared" si="51"/>
        <v>0.84371099999999999</v>
      </c>
      <c r="R480" s="7">
        <f t="shared" si="52"/>
        <v>15.869166666666667</v>
      </c>
      <c r="S480" s="7">
        <f t="shared" si="53"/>
        <v>15.324597222222222</v>
      </c>
      <c r="T480" s="7">
        <f t="shared" si="54"/>
        <v>5.3227265417463161E-3</v>
      </c>
      <c r="U480" s="7">
        <f t="shared" si="55"/>
        <v>234.84328002334104</v>
      </c>
    </row>
    <row r="481" spans="1:21" x14ac:dyDescent="0.25">
      <c r="A481" s="5"/>
      <c r="B481" s="6">
        <v>0.73074300000000003</v>
      </c>
      <c r="C481" s="6">
        <v>448.31400000000002</v>
      </c>
      <c r="D481" s="8">
        <v>9.7289999999999995E-6</v>
      </c>
      <c r="E481" s="6">
        <v>1</v>
      </c>
      <c r="F481" s="6">
        <v>473</v>
      </c>
      <c r="G481" s="6">
        <v>0.73019400000000001</v>
      </c>
      <c r="H481" s="6">
        <f t="shared" si="50"/>
        <v>0.83974300000000002</v>
      </c>
      <c r="I481" s="7">
        <f t="shared" si="49"/>
        <v>0.54049999999999998</v>
      </c>
      <c r="J481" s="5"/>
      <c r="K481" s="6">
        <v>0.73074300000000003</v>
      </c>
      <c r="L481" s="6">
        <v>450.04899999999998</v>
      </c>
      <c r="M481" s="6">
        <v>2.8601100000000002E-4</v>
      </c>
      <c r="N481" s="6">
        <v>1</v>
      </c>
      <c r="O481" s="6">
        <v>473</v>
      </c>
      <c r="P481" s="6">
        <v>0.73034699999999997</v>
      </c>
      <c r="Q481" s="6">
        <f t="shared" si="51"/>
        <v>0.83974300000000002</v>
      </c>
      <c r="R481" s="7">
        <f t="shared" si="52"/>
        <v>15.889500000000002</v>
      </c>
      <c r="S481" s="7">
        <f t="shared" si="53"/>
        <v>15.349000000000002</v>
      </c>
      <c r="T481" s="7">
        <f t="shared" si="54"/>
        <v>5.3295466083124353E-3</v>
      </c>
      <c r="U481" s="7">
        <f t="shared" si="55"/>
        <v>235.59180100000006</v>
      </c>
    </row>
    <row r="482" spans="1:21" x14ac:dyDescent="0.25">
      <c r="A482" s="5"/>
      <c r="B482" s="6">
        <v>0.72677599999999998</v>
      </c>
      <c r="C482" s="6">
        <v>448.714</v>
      </c>
      <c r="D482" s="8">
        <v>9.6557600000000005E-6</v>
      </c>
      <c r="E482" s="6">
        <v>1</v>
      </c>
      <c r="F482" s="6">
        <v>474</v>
      </c>
      <c r="G482" s="6">
        <v>0.72625700000000004</v>
      </c>
      <c r="H482" s="6">
        <f t="shared" si="50"/>
        <v>0.83577599999999996</v>
      </c>
      <c r="I482" s="7">
        <f t="shared" si="49"/>
        <v>0.53643111111111108</v>
      </c>
      <c r="J482" s="5"/>
      <c r="K482" s="6">
        <v>0.72677599999999998</v>
      </c>
      <c r="L482" s="6">
        <v>450.44900000000001</v>
      </c>
      <c r="M482" s="6">
        <v>2.8396600000000003E-4</v>
      </c>
      <c r="N482" s="6">
        <v>1</v>
      </c>
      <c r="O482" s="6">
        <v>474</v>
      </c>
      <c r="P482" s="6">
        <v>0.72631800000000002</v>
      </c>
      <c r="Q482" s="6">
        <f t="shared" si="51"/>
        <v>0.83577599999999996</v>
      </c>
      <c r="R482" s="7">
        <f t="shared" si="52"/>
        <v>15.77588888888889</v>
      </c>
      <c r="S482" s="7">
        <f t="shared" si="53"/>
        <v>15.239457777777778</v>
      </c>
      <c r="T482" s="7">
        <f t="shared" si="54"/>
        <v>5.2914399522257854E-3</v>
      </c>
      <c r="U482" s="7">
        <f t="shared" si="55"/>
        <v>232.24107336067161</v>
      </c>
    </row>
    <row r="483" spans="1:21" x14ac:dyDescent="0.25">
      <c r="A483" s="5"/>
      <c r="B483" s="6">
        <v>0.72280900000000003</v>
      </c>
      <c r="C483" s="6">
        <v>449.11399999999998</v>
      </c>
      <c r="D483" s="8">
        <v>9.5825199999999999E-6</v>
      </c>
      <c r="E483" s="6">
        <v>1</v>
      </c>
      <c r="F483" s="6">
        <v>475</v>
      </c>
      <c r="G483" s="6">
        <v>0.72232099999999999</v>
      </c>
      <c r="H483" s="6">
        <f t="shared" si="50"/>
        <v>0.83180900000000002</v>
      </c>
      <c r="I483" s="7">
        <f t="shared" si="49"/>
        <v>0.53236222222222218</v>
      </c>
      <c r="J483" s="5"/>
      <c r="K483" s="6">
        <v>0.72280900000000003</v>
      </c>
      <c r="L483" s="6">
        <v>450.84899999999999</v>
      </c>
      <c r="M483" s="6">
        <v>2.7999900000000001E-4</v>
      </c>
      <c r="N483" s="6">
        <v>1</v>
      </c>
      <c r="O483" s="6">
        <v>475</v>
      </c>
      <c r="P483" s="6">
        <v>0.72235099999999997</v>
      </c>
      <c r="Q483" s="6">
        <f t="shared" si="51"/>
        <v>0.83180900000000002</v>
      </c>
      <c r="R483" s="7">
        <f t="shared" si="52"/>
        <v>15.5555</v>
      </c>
      <c r="S483" s="7">
        <f t="shared" si="53"/>
        <v>15.023137777777778</v>
      </c>
      <c r="T483" s="7">
        <f t="shared" si="54"/>
        <v>5.21751862963618E-3</v>
      </c>
      <c r="U483" s="7">
        <f t="shared" si="55"/>
        <v>225.69466869009383</v>
      </c>
    </row>
    <row r="484" spans="1:21" x14ac:dyDescent="0.25">
      <c r="A484" s="5"/>
      <c r="B484" s="6">
        <v>0.71884199999999998</v>
      </c>
      <c r="C484" s="6">
        <v>449.51400000000001</v>
      </c>
      <c r="D484" s="8">
        <v>9.5123300000000008E-6</v>
      </c>
      <c r="E484" s="6">
        <v>1</v>
      </c>
      <c r="F484" s="6">
        <v>476</v>
      </c>
      <c r="G484" s="6">
        <v>0.71838400000000002</v>
      </c>
      <c r="H484" s="6">
        <f t="shared" si="50"/>
        <v>0.82784199999999997</v>
      </c>
      <c r="I484" s="7">
        <f t="shared" si="49"/>
        <v>0.52846277777777784</v>
      </c>
      <c r="J484" s="5"/>
      <c r="K484" s="6">
        <v>0.71884199999999998</v>
      </c>
      <c r="L484" s="6">
        <v>451.24900000000002</v>
      </c>
      <c r="M484" s="6">
        <v>2.8570599999999999E-4</v>
      </c>
      <c r="N484" s="6">
        <v>1</v>
      </c>
      <c r="O484" s="6">
        <v>476</v>
      </c>
      <c r="P484" s="6">
        <v>0.718445</v>
      </c>
      <c r="Q484" s="6">
        <f t="shared" si="51"/>
        <v>0.82784199999999997</v>
      </c>
      <c r="R484" s="7">
        <f t="shared" si="52"/>
        <v>15.872555555555556</v>
      </c>
      <c r="S484" s="7">
        <f t="shared" si="53"/>
        <v>15.344092777777778</v>
      </c>
      <c r="T484" s="7">
        <f t="shared" si="54"/>
        <v>5.3238632195073358E-3</v>
      </c>
      <c r="U484" s="7">
        <f t="shared" si="55"/>
        <v>235.44118317305217</v>
      </c>
    </row>
    <row r="485" spans="1:21" x14ac:dyDescent="0.25">
      <c r="A485" s="5"/>
      <c r="B485" s="6">
        <v>0.71487400000000001</v>
      </c>
      <c r="C485" s="6">
        <v>449.91399999999999</v>
      </c>
      <c r="D485" s="8">
        <v>9.44214E-6</v>
      </c>
      <c r="E485" s="6">
        <v>1</v>
      </c>
      <c r="F485" s="6">
        <v>477</v>
      </c>
      <c r="G485" s="6">
        <v>0.71438599999999997</v>
      </c>
      <c r="H485" s="6">
        <f t="shared" si="50"/>
        <v>0.823874</v>
      </c>
      <c r="I485" s="7">
        <f t="shared" si="49"/>
        <v>0.52456333333333327</v>
      </c>
      <c r="J485" s="5"/>
      <c r="K485" s="6">
        <v>0.71487400000000001</v>
      </c>
      <c r="L485" s="6">
        <v>451.649</v>
      </c>
      <c r="M485" s="6">
        <v>2.82928E-4</v>
      </c>
      <c r="N485" s="6">
        <v>1</v>
      </c>
      <c r="O485" s="6">
        <v>477</v>
      </c>
      <c r="P485" s="6">
        <v>0.71450800000000003</v>
      </c>
      <c r="Q485" s="6">
        <f t="shared" si="51"/>
        <v>0.823874</v>
      </c>
      <c r="R485" s="7">
        <f t="shared" si="52"/>
        <v>15.718222222222222</v>
      </c>
      <c r="S485" s="7">
        <f t="shared" si="53"/>
        <v>15.193658888888889</v>
      </c>
      <c r="T485" s="7">
        <f t="shared" si="54"/>
        <v>5.272097796226791E-3</v>
      </c>
      <c r="U485" s="7">
        <f t="shared" si="55"/>
        <v>230.84727043191234</v>
      </c>
    </row>
    <row r="486" spans="1:21" x14ac:dyDescent="0.25">
      <c r="A486" s="5"/>
      <c r="B486" s="6">
        <v>0.71090699999999996</v>
      </c>
      <c r="C486" s="6">
        <v>450.31400000000002</v>
      </c>
      <c r="D486" s="8">
        <v>9.3719499999999993E-6</v>
      </c>
      <c r="E486" s="6">
        <v>1</v>
      </c>
      <c r="F486" s="6">
        <v>478</v>
      </c>
      <c r="G486" s="6">
        <v>0.71032700000000004</v>
      </c>
      <c r="H486" s="6">
        <f t="shared" si="50"/>
        <v>0.81990699999999994</v>
      </c>
      <c r="I486" s="7">
        <f t="shared" si="49"/>
        <v>0.52066388888888882</v>
      </c>
      <c r="J486" s="5"/>
      <c r="K486" s="6">
        <v>0.71090699999999996</v>
      </c>
      <c r="L486" s="6">
        <v>452.04899999999998</v>
      </c>
      <c r="M486" s="6">
        <v>2.86316E-4</v>
      </c>
      <c r="N486" s="6">
        <v>1</v>
      </c>
      <c r="O486" s="6">
        <v>478</v>
      </c>
      <c r="P486" s="6">
        <v>0.71048</v>
      </c>
      <c r="Q486" s="6">
        <f t="shared" si="51"/>
        <v>0.81990699999999994</v>
      </c>
      <c r="R486" s="7">
        <f t="shared" si="52"/>
        <v>15.906444444444444</v>
      </c>
      <c r="S486" s="7">
        <f t="shared" si="53"/>
        <v>15.385780555555556</v>
      </c>
      <c r="T486" s="7">
        <f t="shared" si="54"/>
        <v>5.3352299971175347E-3</v>
      </c>
      <c r="U486" s="7">
        <f t="shared" si="55"/>
        <v>236.72224330371142</v>
      </c>
    </row>
    <row r="487" spans="1:21" x14ac:dyDescent="0.25">
      <c r="A487" s="5"/>
      <c r="B487" s="6">
        <v>0.70694000000000001</v>
      </c>
      <c r="C487" s="6">
        <v>450.714</v>
      </c>
      <c r="D487" s="8">
        <v>9.3017600000000002E-6</v>
      </c>
      <c r="E487" s="6">
        <v>1</v>
      </c>
      <c r="F487" s="6">
        <v>479</v>
      </c>
      <c r="G487" s="6">
        <v>0.70648200000000005</v>
      </c>
      <c r="H487" s="6">
        <f t="shared" si="50"/>
        <v>0.81594</v>
      </c>
      <c r="I487" s="7">
        <f t="shared" si="49"/>
        <v>0.51676444444444447</v>
      </c>
      <c r="J487" s="5"/>
      <c r="K487" s="6">
        <v>0.70694000000000001</v>
      </c>
      <c r="L487" s="6">
        <v>452.44900000000001</v>
      </c>
      <c r="M487" s="6">
        <v>2.8591899999999998E-4</v>
      </c>
      <c r="N487" s="6">
        <v>1</v>
      </c>
      <c r="O487" s="6">
        <v>479</v>
      </c>
      <c r="P487" s="6">
        <v>0.70648200000000005</v>
      </c>
      <c r="Q487" s="6">
        <f t="shared" si="51"/>
        <v>0.81594</v>
      </c>
      <c r="R487" s="7">
        <f t="shared" si="52"/>
        <v>15.884388888888887</v>
      </c>
      <c r="S487" s="7">
        <f t="shared" si="53"/>
        <v>15.367624444444443</v>
      </c>
      <c r="T487" s="7">
        <f t="shared" si="54"/>
        <v>5.3278322746400765E-3</v>
      </c>
      <c r="U487" s="7">
        <f t="shared" si="55"/>
        <v>236.16388106548638</v>
      </c>
    </row>
    <row r="488" spans="1:21" x14ac:dyDescent="0.25">
      <c r="A488" s="5"/>
      <c r="B488" s="6">
        <v>0.70297200000000004</v>
      </c>
      <c r="C488" s="6">
        <v>451.11399999999998</v>
      </c>
      <c r="D488" s="8">
        <v>9.2346199999999993E-6</v>
      </c>
      <c r="E488" s="6">
        <v>1</v>
      </c>
      <c r="F488" s="6">
        <v>480</v>
      </c>
      <c r="G488" s="6">
        <v>0.702515</v>
      </c>
      <c r="H488" s="6">
        <f t="shared" si="50"/>
        <v>0.81197200000000003</v>
      </c>
      <c r="I488" s="7">
        <f t="shared" si="49"/>
        <v>0.51303444444444435</v>
      </c>
      <c r="J488" s="5"/>
      <c r="K488" s="6">
        <v>0.70297200000000004</v>
      </c>
      <c r="L488" s="6">
        <v>452.84899999999999</v>
      </c>
      <c r="M488" s="6">
        <v>2.8356900000000001E-4</v>
      </c>
      <c r="N488" s="6">
        <v>1</v>
      </c>
      <c r="O488" s="6">
        <v>480</v>
      </c>
      <c r="P488" s="6">
        <v>0.70257599999999998</v>
      </c>
      <c r="Q488" s="6">
        <f t="shared" si="51"/>
        <v>0.81197200000000003</v>
      </c>
      <c r="R488" s="7">
        <f t="shared" si="52"/>
        <v>15.753833333333333</v>
      </c>
      <c r="S488" s="7">
        <f t="shared" si="53"/>
        <v>15.240798888888888</v>
      </c>
      <c r="T488" s="7">
        <f t="shared" si="54"/>
        <v>5.2840422297483272E-3</v>
      </c>
      <c r="U488" s="7">
        <f t="shared" si="55"/>
        <v>232.28195077155675</v>
      </c>
    </row>
    <row r="489" spans="1:21" x14ac:dyDescent="0.25">
      <c r="A489" s="5"/>
      <c r="B489" s="6">
        <v>0.69900499999999999</v>
      </c>
      <c r="C489" s="6">
        <v>451.51400000000001</v>
      </c>
      <c r="D489" s="8">
        <v>9.1613800000000004E-6</v>
      </c>
      <c r="E489" s="6">
        <v>1</v>
      </c>
      <c r="F489" s="6">
        <v>481</v>
      </c>
      <c r="G489" s="6">
        <v>0.69851700000000005</v>
      </c>
      <c r="H489" s="6">
        <f t="shared" si="50"/>
        <v>0.80800499999999997</v>
      </c>
      <c r="I489" s="7">
        <f t="shared" si="49"/>
        <v>0.50896555555555556</v>
      </c>
      <c r="J489" s="5"/>
      <c r="K489" s="6">
        <v>0.69900499999999999</v>
      </c>
      <c r="L489" s="6">
        <v>453.24900000000002</v>
      </c>
      <c r="M489" s="6">
        <v>2.8524799999999999E-4</v>
      </c>
      <c r="N489" s="6">
        <v>1</v>
      </c>
      <c r="O489" s="6">
        <v>481</v>
      </c>
      <c r="P489" s="6">
        <v>0.69860800000000001</v>
      </c>
      <c r="Q489" s="6">
        <f t="shared" si="51"/>
        <v>0.80800499999999997</v>
      </c>
      <c r="R489" s="7">
        <f t="shared" si="52"/>
        <v>15.84711111111111</v>
      </c>
      <c r="S489" s="7">
        <f t="shared" si="53"/>
        <v>15.338145555555554</v>
      </c>
      <c r="T489" s="7">
        <f t="shared" si="54"/>
        <v>5.3153288192688579E-3</v>
      </c>
      <c r="U489" s="7">
        <f t="shared" si="55"/>
        <v>235.2587090834086</v>
      </c>
    </row>
    <row r="490" spans="1:21" x14ac:dyDescent="0.25">
      <c r="A490" s="5"/>
      <c r="B490" s="6">
        <v>0.69503800000000004</v>
      </c>
      <c r="C490" s="6">
        <v>451.91399999999999</v>
      </c>
      <c r="D490" s="8">
        <v>9.0942399999999995E-6</v>
      </c>
      <c r="E490" s="6">
        <v>1</v>
      </c>
      <c r="F490" s="6">
        <v>482</v>
      </c>
      <c r="G490" s="6">
        <v>0.69464099999999995</v>
      </c>
      <c r="H490" s="6">
        <f t="shared" si="50"/>
        <v>0.80403800000000003</v>
      </c>
      <c r="I490" s="7">
        <f t="shared" si="49"/>
        <v>0.50523555555555555</v>
      </c>
      <c r="J490" s="5"/>
      <c r="K490" s="6">
        <v>0.69503800000000004</v>
      </c>
      <c r="L490" s="6">
        <v>453.649</v>
      </c>
      <c r="M490" s="6">
        <v>2.8155500000000001E-4</v>
      </c>
      <c r="N490" s="6">
        <v>1</v>
      </c>
      <c r="O490" s="6">
        <v>482</v>
      </c>
      <c r="P490" s="6">
        <v>0.69470200000000004</v>
      </c>
      <c r="Q490" s="6">
        <f t="shared" si="51"/>
        <v>0.80403800000000003</v>
      </c>
      <c r="R490" s="7">
        <f t="shared" si="52"/>
        <v>15.641944444444444</v>
      </c>
      <c r="S490" s="7">
        <f t="shared" si="53"/>
        <v>15.136708888888888</v>
      </c>
      <c r="T490" s="7">
        <f t="shared" si="54"/>
        <v>5.2465132295730155E-3</v>
      </c>
      <c r="U490" s="7">
        <f t="shared" si="55"/>
        <v>229.11995598696788</v>
      </c>
    </row>
    <row r="491" spans="1:21" x14ac:dyDescent="0.25">
      <c r="A491" s="5"/>
      <c r="B491" s="6">
        <v>0.69107099999999999</v>
      </c>
      <c r="C491" s="6">
        <v>452.31400000000002</v>
      </c>
      <c r="D491" s="8">
        <v>9.0240500000000004E-6</v>
      </c>
      <c r="E491" s="6">
        <v>1</v>
      </c>
      <c r="F491" s="6">
        <v>483</v>
      </c>
      <c r="G491" s="6">
        <v>0.69064300000000001</v>
      </c>
      <c r="H491" s="6">
        <f t="shared" si="50"/>
        <v>0.80007099999999998</v>
      </c>
      <c r="I491" s="7">
        <f t="shared" si="49"/>
        <v>0.50133611111111109</v>
      </c>
      <c r="J491" s="5"/>
      <c r="K491" s="6">
        <v>0.69107099999999999</v>
      </c>
      <c r="L491" s="6">
        <v>454.04899999999998</v>
      </c>
      <c r="M491" s="6">
        <v>2.82074E-4</v>
      </c>
      <c r="N491" s="6">
        <v>1</v>
      </c>
      <c r="O491" s="6">
        <v>483</v>
      </c>
      <c r="P491" s="6">
        <v>0.69073499999999999</v>
      </c>
      <c r="Q491" s="6">
        <f t="shared" si="51"/>
        <v>0.80007099999999998</v>
      </c>
      <c r="R491" s="7">
        <f t="shared" si="52"/>
        <v>15.670777777777777</v>
      </c>
      <c r="S491" s="7">
        <f t="shared" si="53"/>
        <v>15.169441666666666</v>
      </c>
      <c r="T491" s="7">
        <f t="shared" si="54"/>
        <v>5.2561843075725123E-3</v>
      </c>
      <c r="U491" s="7">
        <f t="shared" si="55"/>
        <v>230.11196047840275</v>
      </c>
    </row>
    <row r="492" spans="1:21" x14ac:dyDescent="0.25">
      <c r="A492" s="5"/>
      <c r="B492" s="6">
        <v>0.68710300000000002</v>
      </c>
      <c r="C492" s="6">
        <v>452.714</v>
      </c>
      <c r="D492" s="8">
        <v>8.9630099999999994E-6</v>
      </c>
      <c r="E492" s="6">
        <v>1</v>
      </c>
      <c r="F492" s="6">
        <v>484</v>
      </c>
      <c r="G492" s="6">
        <v>0.68664599999999998</v>
      </c>
      <c r="H492" s="6">
        <f t="shared" si="50"/>
        <v>0.79610300000000001</v>
      </c>
      <c r="I492" s="7">
        <f t="shared" si="49"/>
        <v>0.49794499999999997</v>
      </c>
      <c r="J492" s="5"/>
      <c r="K492" s="6">
        <v>0.68710300000000002</v>
      </c>
      <c r="L492" s="6">
        <v>454.44900000000001</v>
      </c>
      <c r="M492" s="6">
        <v>2.7673299999999998E-4</v>
      </c>
      <c r="N492" s="6">
        <v>1</v>
      </c>
      <c r="O492" s="6">
        <v>484</v>
      </c>
      <c r="P492" s="6">
        <v>0.68670699999999996</v>
      </c>
      <c r="Q492" s="6">
        <f t="shared" si="51"/>
        <v>0.79610300000000001</v>
      </c>
      <c r="R492" s="7">
        <f t="shared" si="52"/>
        <v>15.374055555555554</v>
      </c>
      <c r="S492" s="7">
        <f t="shared" si="53"/>
        <v>14.876110555555554</v>
      </c>
      <c r="T492" s="7">
        <f t="shared" si="54"/>
        <v>5.1566597842674757E-3</v>
      </c>
      <c r="U492" s="7">
        <f t="shared" si="55"/>
        <v>221.29866526111138</v>
      </c>
    </row>
    <row r="493" spans="1:21" x14ac:dyDescent="0.25">
      <c r="A493" s="5"/>
      <c r="B493" s="6">
        <v>0.68313599999999997</v>
      </c>
      <c r="C493" s="6">
        <v>453.11399999999998</v>
      </c>
      <c r="D493" s="8">
        <v>8.8958700000000003E-6</v>
      </c>
      <c r="E493" s="6">
        <v>1</v>
      </c>
      <c r="F493" s="6">
        <v>485</v>
      </c>
      <c r="G493" s="6">
        <v>0.68270900000000001</v>
      </c>
      <c r="H493" s="6">
        <f t="shared" si="50"/>
        <v>0.79213599999999995</v>
      </c>
      <c r="I493" s="7">
        <f t="shared" si="49"/>
        <v>0.49421500000000002</v>
      </c>
      <c r="J493" s="5"/>
      <c r="K493" s="6">
        <v>0.68313599999999997</v>
      </c>
      <c r="L493" s="6">
        <v>454.84899999999999</v>
      </c>
      <c r="M493" s="6">
        <v>2.81616E-4</v>
      </c>
      <c r="N493" s="6">
        <v>1</v>
      </c>
      <c r="O493" s="6">
        <v>485</v>
      </c>
      <c r="P493" s="6">
        <v>0.68273899999999998</v>
      </c>
      <c r="Q493" s="6">
        <f t="shared" si="51"/>
        <v>0.79213599999999995</v>
      </c>
      <c r="R493" s="7">
        <f t="shared" si="52"/>
        <v>15.645333333333333</v>
      </c>
      <c r="S493" s="7">
        <f t="shared" si="53"/>
        <v>15.151118333333333</v>
      </c>
      <c r="T493" s="7">
        <f t="shared" si="54"/>
        <v>5.2476499073340352E-3</v>
      </c>
      <c r="U493" s="7">
        <f t="shared" si="55"/>
        <v>229.55638675066942</v>
      </c>
    </row>
    <row r="494" spans="1:21" x14ac:dyDescent="0.25">
      <c r="A494" s="5"/>
      <c r="B494" s="6">
        <v>0.67916900000000002</v>
      </c>
      <c r="C494" s="6">
        <v>453.51400000000001</v>
      </c>
      <c r="D494" s="8">
        <v>8.8287400000000001E-6</v>
      </c>
      <c r="E494" s="6">
        <v>1</v>
      </c>
      <c r="F494" s="6">
        <v>486</v>
      </c>
      <c r="G494" s="6">
        <v>0.67871099999999995</v>
      </c>
      <c r="H494" s="6">
        <f t="shared" si="50"/>
        <v>0.78816900000000001</v>
      </c>
      <c r="I494" s="7">
        <f t="shared" si="49"/>
        <v>0.49048555555555556</v>
      </c>
      <c r="J494" s="5"/>
      <c r="K494" s="6">
        <v>0.67916900000000002</v>
      </c>
      <c r="L494" s="6">
        <v>455.24900000000002</v>
      </c>
      <c r="M494" s="6">
        <v>2.8265400000000002E-4</v>
      </c>
      <c r="N494" s="6">
        <v>1</v>
      </c>
      <c r="O494" s="6">
        <v>486</v>
      </c>
      <c r="P494" s="6">
        <v>0.67877200000000004</v>
      </c>
      <c r="Q494" s="6">
        <f t="shared" si="51"/>
        <v>0.78816900000000001</v>
      </c>
      <c r="R494" s="7">
        <f t="shared" si="52"/>
        <v>15.703000000000001</v>
      </c>
      <c r="S494" s="7">
        <f t="shared" si="53"/>
        <v>15.212514444444446</v>
      </c>
      <c r="T494" s="7">
        <f t="shared" si="54"/>
        <v>5.2669920633330296E-3</v>
      </c>
      <c r="U494" s="7">
        <f t="shared" si="55"/>
        <v>231.42059572243093</v>
      </c>
    </row>
    <row r="495" spans="1:21" x14ac:dyDescent="0.25">
      <c r="A495" s="5"/>
      <c r="B495" s="6">
        <v>0.67520100000000005</v>
      </c>
      <c r="C495" s="6">
        <v>453.91399999999999</v>
      </c>
      <c r="D495" s="8">
        <v>8.7615999999999993E-6</v>
      </c>
      <c r="E495" s="6">
        <v>1</v>
      </c>
      <c r="F495" s="6">
        <v>487</v>
      </c>
      <c r="G495" s="6">
        <v>0.67477399999999998</v>
      </c>
      <c r="H495" s="6">
        <f t="shared" si="50"/>
        <v>0.78420100000000004</v>
      </c>
      <c r="I495" s="7">
        <f t="shared" si="49"/>
        <v>0.4867555555555555</v>
      </c>
      <c r="J495" s="5"/>
      <c r="K495" s="6">
        <v>0.67520100000000005</v>
      </c>
      <c r="L495" s="6">
        <v>455.649</v>
      </c>
      <c r="M495" s="6">
        <v>2.8576699999999998E-4</v>
      </c>
      <c r="N495" s="6">
        <v>1</v>
      </c>
      <c r="O495" s="6">
        <v>487</v>
      </c>
      <c r="P495" s="6">
        <v>0.67489600000000005</v>
      </c>
      <c r="Q495" s="6">
        <f t="shared" si="51"/>
        <v>0.78420100000000004</v>
      </c>
      <c r="R495" s="7">
        <f t="shared" si="52"/>
        <v>15.875944444444443</v>
      </c>
      <c r="S495" s="7">
        <f t="shared" si="53"/>
        <v>15.389188888888887</v>
      </c>
      <c r="T495" s="7">
        <f t="shared" si="54"/>
        <v>5.3249998972683546E-3</v>
      </c>
      <c r="U495" s="7">
        <f t="shared" si="55"/>
        <v>236.82713465790118</v>
      </c>
    </row>
    <row r="496" spans="1:21" x14ac:dyDescent="0.25">
      <c r="A496" s="5"/>
      <c r="B496" s="6">
        <v>0.671234</v>
      </c>
      <c r="C496" s="6">
        <v>454.31400000000002</v>
      </c>
      <c r="D496" s="8">
        <v>8.7005599999999999E-6</v>
      </c>
      <c r="E496" s="6">
        <v>1</v>
      </c>
      <c r="F496" s="6">
        <v>488</v>
      </c>
      <c r="G496" s="6">
        <v>0.67074599999999995</v>
      </c>
      <c r="H496" s="6">
        <f t="shared" si="50"/>
        <v>0.78023399999999998</v>
      </c>
      <c r="I496" s="7">
        <f t="shared" si="49"/>
        <v>0.48336444444444443</v>
      </c>
      <c r="J496" s="5"/>
      <c r="K496" s="6">
        <v>0.671234</v>
      </c>
      <c r="L496" s="6">
        <v>456.04899999999998</v>
      </c>
      <c r="M496" s="6">
        <v>2.8143299999999999E-4</v>
      </c>
      <c r="N496" s="6">
        <v>1</v>
      </c>
      <c r="O496" s="6">
        <v>488</v>
      </c>
      <c r="P496" s="6">
        <v>0.67086800000000002</v>
      </c>
      <c r="Q496" s="6">
        <f t="shared" si="51"/>
        <v>0.78023399999999998</v>
      </c>
      <c r="R496" s="7">
        <f t="shared" si="52"/>
        <v>15.635166666666665</v>
      </c>
      <c r="S496" s="7">
        <f t="shared" si="53"/>
        <v>15.151802222222221</v>
      </c>
      <c r="T496" s="7">
        <f t="shared" si="54"/>
        <v>5.2442398740509752E-3</v>
      </c>
      <c r="U496" s="7">
        <f t="shared" si="55"/>
        <v>229.57711058133825</v>
      </c>
    </row>
    <row r="497" spans="1:21" x14ac:dyDescent="0.25">
      <c r="A497" s="5"/>
      <c r="B497" s="6">
        <v>0.66726700000000005</v>
      </c>
      <c r="C497" s="6">
        <v>454.714</v>
      </c>
      <c r="D497" s="8">
        <v>8.6334200000000008E-6</v>
      </c>
      <c r="E497" s="6">
        <v>1</v>
      </c>
      <c r="F497" s="6">
        <v>489</v>
      </c>
      <c r="G497" s="6">
        <v>0.66680899999999999</v>
      </c>
      <c r="H497" s="6">
        <f t="shared" si="50"/>
        <v>0.77626700000000004</v>
      </c>
      <c r="I497" s="7">
        <f t="shared" si="49"/>
        <v>0.47963444444444447</v>
      </c>
      <c r="J497" s="5"/>
      <c r="K497" s="6">
        <v>0.66726700000000005</v>
      </c>
      <c r="L497" s="6">
        <v>456.44900000000001</v>
      </c>
      <c r="M497" s="6">
        <v>2.8216599999999998E-4</v>
      </c>
      <c r="N497" s="6">
        <v>1</v>
      </c>
      <c r="O497" s="6">
        <v>489</v>
      </c>
      <c r="P497" s="6">
        <v>0.66693100000000005</v>
      </c>
      <c r="Q497" s="6">
        <f t="shared" si="51"/>
        <v>0.77626700000000004</v>
      </c>
      <c r="R497" s="7">
        <f t="shared" si="52"/>
        <v>15.675888888888888</v>
      </c>
      <c r="S497" s="7">
        <f t="shared" si="53"/>
        <v>15.196254444444444</v>
      </c>
      <c r="T497" s="7">
        <f t="shared" si="54"/>
        <v>5.2578986412448701E-3</v>
      </c>
      <c r="U497" s="7">
        <f t="shared" si="55"/>
        <v>230.9261491402975</v>
      </c>
    </row>
    <row r="498" spans="1:21" x14ac:dyDescent="0.25">
      <c r="A498" s="5"/>
      <c r="B498" s="6">
        <v>0.6633</v>
      </c>
      <c r="C498" s="6">
        <v>455.11399999999998</v>
      </c>
      <c r="D498" s="8">
        <v>8.5723900000000004E-6</v>
      </c>
      <c r="E498" s="6">
        <v>1</v>
      </c>
      <c r="F498" s="6">
        <v>490</v>
      </c>
      <c r="G498" s="6">
        <v>0.66287200000000002</v>
      </c>
      <c r="H498" s="6">
        <f t="shared" si="50"/>
        <v>0.77229999999999999</v>
      </c>
      <c r="I498" s="7">
        <f t="shared" si="49"/>
        <v>0.47624388888888891</v>
      </c>
      <c r="J498" s="5"/>
      <c r="K498" s="6">
        <v>0.6633</v>
      </c>
      <c r="L498" s="6">
        <v>456.84899999999999</v>
      </c>
      <c r="M498" s="6">
        <v>2.8305099999999998E-4</v>
      </c>
      <c r="N498" s="6">
        <v>1</v>
      </c>
      <c r="O498" s="6">
        <v>490</v>
      </c>
      <c r="P498" s="6">
        <v>0.662964</v>
      </c>
      <c r="Q498" s="6">
        <f t="shared" si="51"/>
        <v>0.77229999999999999</v>
      </c>
      <c r="R498" s="7">
        <f t="shared" si="52"/>
        <v>15.725055555555555</v>
      </c>
      <c r="S498" s="7">
        <f t="shared" si="53"/>
        <v>15.248811666666665</v>
      </c>
      <c r="T498" s="7">
        <f t="shared" si="54"/>
        <v>5.2743897858104861E-3</v>
      </c>
      <c r="U498" s="7">
        <f t="shared" si="55"/>
        <v>232.5262572454694</v>
      </c>
    </row>
    <row r="499" spans="1:21" x14ac:dyDescent="0.25">
      <c r="A499" s="5"/>
      <c r="B499" s="6">
        <v>0.65933200000000003</v>
      </c>
      <c r="C499" s="6">
        <v>455.51400000000001</v>
      </c>
      <c r="D499" s="8">
        <v>8.5052499999999996E-6</v>
      </c>
      <c r="E499" s="6">
        <v>1</v>
      </c>
      <c r="F499" s="6">
        <v>491</v>
      </c>
      <c r="G499" s="6">
        <v>0.65893599999999997</v>
      </c>
      <c r="H499" s="6">
        <f t="shared" si="50"/>
        <v>0.76833200000000001</v>
      </c>
      <c r="I499" s="7">
        <f t="shared" si="49"/>
        <v>0.47251388888888884</v>
      </c>
      <c r="J499" s="5"/>
      <c r="K499" s="6">
        <v>0.65933200000000003</v>
      </c>
      <c r="L499" s="6">
        <v>457.24900000000002</v>
      </c>
      <c r="M499" s="6">
        <v>2.8424100000000002E-4</v>
      </c>
      <c r="N499" s="6">
        <v>1</v>
      </c>
      <c r="O499" s="6">
        <v>491</v>
      </c>
      <c r="P499" s="6">
        <v>0.65896600000000005</v>
      </c>
      <c r="Q499" s="6">
        <f t="shared" si="51"/>
        <v>0.76833200000000001</v>
      </c>
      <c r="R499" s="7">
        <f t="shared" si="52"/>
        <v>15.791166666666667</v>
      </c>
      <c r="S499" s="7">
        <f t="shared" si="53"/>
        <v>15.318652777777778</v>
      </c>
      <c r="T499" s="7">
        <f t="shared" si="54"/>
        <v>5.2965643191812024E-3</v>
      </c>
      <c r="U499" s="7">
        <f t="shared" si="55"/>
        <v>234.66112292611885</v>
      </c>
    </row>
    <row r="500" spans="1:21" x14ac:dyDescent="0.25">
      <c r="A500" s="5"/>
      <c r="B500" s="6">
        <v>0.65536499999999998</v>
      </c>
      <c r="C500" s="6">
        <v>455.91399999999999</v>
      </c>
      <c r="D500" s="8">
        <v>8.4503200000000008E-6</v>
      </c>
      <c r="E500" s="6">
        <v>1</v>
      </c>
      <c r="F500" s="6">
        <v>492</v>
      </c>
      <c r="G500" s="6">
        <v>0.654999</v>
      </c>
      <c r="H500" s="6">
        <f t="shared" si="50"/>
        <v>0.76436499999999996</v>
      </c>
      <c r="I500" s="7">
        <f t="shared" si="49"/>
        <v>0.46946222222222228</v>
      </c>
      <c r="J500" s="5"/>
      <c r="K500" s="6">
        <v>0.65536499999999998</v>
      </c>
      <c r="L500" s="6">
        <v>457.649</v>
      </c>
      <c r="M500" s="6">
        <v>2.7828999999999999E-4</v>
      </c>
      <c r="N500" s="6">
        <v>1</v>
      </c>
      <c r="O500" s="6">
        <v>492</v>
      </c>
      <c r="P500" s="6">
        <v>0.654999</v>
      </c>
      <c r="Q500" s="6">
        <f t="shared" si="51"/>
        <v>0.76436499999999996</v>
      </c>
      <c r="R500" s="7">
        <f t="shared" si="52"/>
        <v>15.460555555555555</v>
      </c>
      <c r="S500" s="7">
        <f t="shared" si="53"/>
        <v>14.991093333333332</v>
      </c>
      <c r="T500" s="7">
        <f t="shared" si="54"/>
        <v>5.1856730182659669E-3</v>
      </c>
      <c r="U500" s="7">
        <f t="shared" si="55"/>
        <v>224.73287932871108</v>
      </c>
    </row>
    <row r="501" spans="1:21" x14ac:dyDescent="0.25">
      <c r="A501" s="5"/>
      <c r="B501" s="6">
        <v>0.65139800000000003</v>
      </c>
      <c r="C501" s="6">
        <v>456.31400000000002</v>
      </c>
      <c r="D501" s="8">
        <v>8.3892799999999997E-6</v>
      </c>
      <c r="E501" s="6">
        <v>1</v>
      </c>
      <c r="F501" s="6">
        <v>493</v>
      </c>
      <c r="G501" s="6">
        <v>0.65109300000000003</v>
      </c>
      <c r="H501" s="6">
        <f t="shared" si="50"/>
        <v>0.76039800000000002</v>
      </c>
      <c r="I501" s="7">
        <f t="shared" si="49"/>
        <v>0.4660711111111111</v>
      </c>
      <c r="J501" s="5"/>
      <c r="K501" s="6">
        <v>0.65139800000000003</v>
      </c>
      <c r="L501" s="6">
        <v>458.04899999999998</v>
      </c>
      <c r="M501" s="6">
        <v>2.7883900000000002E-4</v>
      </c>
      <c r="N501" s="6">
        <v>1</v>
      </c>
      <c r="O501" s="6">
        <v>493</v>
      </c>
      <c r="P501" s="6">
        <v>0.65097000000000005</v>
      </c>
      <c r="Q501" s="6">
        <f t="shared" si="51"/>
        <v>0.76039800000000002</v>
      </c>
      <c r="R501" s="7">
        <f t="shared" si="52"/>
        <v>15.491055555555556</v>
      </c>
      <c r="S501" s="7">
        <f t="shared" si="53"/>
        <v>15.024984444444446</v>
      </c>
      <c r="T501" s="7">
        <f t="shared" si="54"/>
        <v>5.1959031181151461E-3</v>
      </c>
      <c r="U501" s="7">
        <f t="shared" si="55"/>
        <v>225.75015755579756</v>
      </c>
    </row>
    <row r="502" spans="1:21" x14ac:dyDescent="0.25">
      <c r="A502" s="5"/>
      <c r="B502" s="6">
        <v>0.64742999999999995</v>
      </c>
      <c r="C502" s="6">
        <v>456.714</v>
      </c>
      <c r="D502" s="8">
        <v>8.3312999999999993E-6</v>
      </c>
      <c r="E502" s="6">
        <v>1</v>
      </c>
      <c r="F502" s="6">
        <v>494</v>
      </c>
      <c r="G502" s="6">
        <v>0.64706399999999997</v>
      </c>
      <c r="H502" s="6">
        <f t="shared" si="50"/>
        <v>0.75642999999999994</v>
      </c>
      <c r="I502" s="7">
        <f t="shared" si="49"/>
        <v>0.46284999999999993</v>
      </c>
      <c r="J502" s="5"/>
      <c r="K502" s="6">
        <v>0.64742999999999995</v>
      </c>
      <c r="L502" s="6">
        <v>458.44900000000001</v>
      </c>
      <c r="M502" s="6">
        <v>2.7807599999999999E-4</v>
      </c>
      <c r="N502" s="6">
        <v>1</v>
      </c>
      <c r="O502" s="6">
        <v>494</v>
      </c>
      <c r="P502" s="6">
        <v>0.64706399999999997</v>
      </c>
      <c r="Q502" s="6">
        <f t="shared" si="51"/>
        <v>0.75642999999999994</v>
      </c>
      <c r="R502" s="7">
        <f t="shared" si="52"/>
        <v>15.448666666666666</v>
      </c>
      <c r="S502" s="7">
        <f t="shared" si="53"/>
        <v>14.985816666666667</v>
      </c>
      <c r="T502" s="7">
        <f t="shared" si="54"/>
        <v>5.1816853290715696E-3</v>
      </c>
      <c r="U502" s="7">
        <f t="shared" si="55"/>
        <v>224.57470116694444</v>
      </c>
    </row>
    <row r="503" spans="1:21" x14ac:dyDescent="0.25">
      <c r="A503" s="5"/>
      <c r="B503" s="6">
        <v>0.64346300000000001</v>
      </c>
      <c r="C503" s="6">
        <v>457.11399999999998</v>
      </c>
      <c r="D503" s="8">
        <v>8.2763700000000005E-6</v>
      </c>
      <c r="E503" s="6">
        <v>1</v>
      </c>
      <c r="F503" s="6">
        <v>495</v>
      </c>
      <c r="G503" s="6">
        <v>0.64306600000000003</v>
      </c>
      <c r="H503" s="6">
        <f t="shared" si="50"/>
        <v>0.75246299999999999</v>
      </c>
      <c r="I503" s="7">
        <f t="shared" si="49"/>
        <v>0.45979833333333336</v>
      </c>
      <c r="J503" s="5"/>
      <c r="K503" s="6">
        <v>0.64346300000000001</v>
      </c>
      <c r="L503" s="6">
        <v>458.84899999999999</v>
      </c>
      <c r="M503" s="6">
        <v>2.79327E-4</v>
      </c>
      <c r="N503" s="6">
        <v>1</v>
      </c>
      <c r="O503" s="6">
        <v>495</v>
      </c>
      <c r="P503" s="6">
        <v>0.64315800000000001</v>
      </c>
      <c r="Q503" s="6">
        <f t="shared" si="51"/>
        <v>0.75246299999999999</v>
      </c>
      <c r="R503" s="7">
        <f t="shared" si="52"/>
        <v>15.518166666666666</v>
      </c>
      <c r="S503" s="7">
        <f t="shared" si="53"/>
        <v>15.058368333333332</v>
      </c>
      <c r="T503" s="7">
        <f t="shared" si="54"/>
        <v>5.2049965402033048E-3</v>
      </c>
      <c r="U503" s="7">
        <f t="shared" si="55"/>
        <v>226.75445686233607</v>
      </c>
    </row>
    <row r="504" spans="1:21" x14ac:dyDescent="0.25">
      <c r="A504" s="5"/>
      <c r="B504" s="6">
        <v>0.63949599999999995</v>
      </c>
      <c r="C504" s="6">
        <v>457.51400000000001</v>
      </c>
      <c r="D504" s="8">
        <v>8.2183799999999994E-6</v>
      </c>
      <c r="E504" s="6">
        <v>1</v>
      </c>
      <c r="F504" s="6">
        <v>496</v>
      </c>
      <c r="G504" s="6">
        <v>0.63912999999999998</v>
      </c>
      <c r="H504" s="6">
        <f t="shared" si="50"/>
        <v>0.74849599999999994</v>
      </c>
      <c r="I504" s="7">
        <f t="shared" si="49"/>
        <v>0.45657666666666663</v>
      </c>
      <c r="J504" s="5"/>
      <c r="K504" s="6">
        <v>0.63949599999999995</v>
      </c>
      <c r="L504" s="6">
        <v>459.24900000000002</v>
      </c>
      <c r="M504" s="6">
        <v>2.7792399999999998E-4</v>
      </c>
      <c r="N504" s="6">
        <v>1</v>
      </c>
      <c r="O504" s="6">
        <v>496</v>
      </c>
      <c r="P504" s="6">
        <v>0.63912999999999998</v>
      </c>
      <c r="Q504" s="6">
        <f t="shared" si="51"/>
        <v>0.74849599999999994</v>
      </c>
      <c r="R504" s="7">
        <f t="shared" si="52"/>
        <v>15.440222222222221</v>
      </c>
      <c r="S504" s="7">
        <f t="shared" si="53"/>
        <v>14.983645555555555</v>
      </c>
      <c r="T504" s="7">
        <f t="shared" si="54"/>
        <v>5.1788529516998477E-3</v>
      </c>
      <c r="U504" s="7">
        <f t="shared" si="55"/>
        <v>224.50963413451973</v>
      </c>
    </row>
    <row r="505" spans="1:21" x14ac:dyDescent="0.25">
      <c r="A505" s="5"/>
      <c r="B505" s="6">
        <v>0.63552900000000001</v>
      </c>
      <c r="C505" s="6">
        <v>457.91399999999999</v>
      </c>
      <c r="D505" s="8">
        <v>8.1573500000000008E-6</v>
      </c>
      <c r="E505" s="6">
        <v>1</v>
      </c>
      <c r="F505" s="6">
        <v>497</v>
      </c>
      <c r="G505" s="6">
        <v>0.63510100000000003</v>
      </c>
      <c r="H505" s="6">
        <f t="shared" si="50"/>
        <v>0.744529</v>
      </c>
      <c r="I505" s="7">
        <f t="shared" si="49"/>
        <v>0.45318611111111112</v>
      </c>
      <c r="J505" s="5"/>
      <c r="K505" s="6">
        <v>0.63552900000000001</v>
      </c>
      <c r="L505" s="6">
        <v>459.649</v>
      </c>
      <c r="M505" s="6">
        <v>2.80487E-4</v>
      </c>
      <c r="N505" s="6">
        <v>1</v>
      </c>
      <c r="O505" s="6">
        <v>497</v>
      </c>
      <c r="P505" s="6">
        <v>0.63522299999999998</v>
      </c>
      <c r="Q505" s="6">
        <f t="shared" si="51"/>
        <v>0.744529</v>
      </c>
      <c r="R505" s="7">
        <f t="shared" si="52"/>
        <v>15.582611111111111</v>
      </c>
      <c r="S505" s="7">
        <f t="shared" si="53"/>
        <v>15.129424999999999</v>
      </c>
      <c r="T505" s="7">
        <f t="shared" si="54"/>
        <v>5.2266120517243395E-3</v>
      </c>
      <c r="U505" s="7">
        <f t="shared" si="55"/>
        <v>228.89950083062499</v>
      </c>
    </row>
    <row r="506" spans="1:21" x14ac:dyDescent="0.25">
      <c r="A506" s="5"/>
      <c r="B506" s="6">
        <v>0.63156100000000004</v>
      </c>
      <c r="C506" s="6">
        <v>458.31400000000002</v>
      </c>
      <c r="D506" s="8">
        <v>8.1024200000000003E-6</v>
      </c>
      <c r="E506" s="6">
        <v>1</v>
      </c>
      <c r="F506" s="6">
        <v>498</v>
      </c>
      <c r="G506" s="6">
        <v>0.63128700000000004</v>
      </c>
      <c r="H506" s="6">
        <f t="shared" si="50"/>
        <v>0.74056100000000002</v>
      </c>
      <c r="I506" s="7">
        <f t="shared" si="49"/>
        <v>0.45013444444444445</v>
      </c>
      <c r="J506" s="5"/>
      <c r="K506" s="6">
        <v>0.63156100000000004</v>
      </c>
      <c r="L506" s="6">
        <v>460.04899999999998</v>
      </c>
      <c r="M506" s="6">
        <v>2.7771000000000002E-4</v>
      </c>
      <c r="N506" s="6">
        <v>1</v>
      </c>
      <c r="O506" s="6">
        <v>498</v>
      </c>
      <c r="P506" s="6">
        <v>0.63122599999999995</v>
      </c>
      <c r="Q506" s="6">
        <f t="shared" si="51"/>
        <v>0.74056100000000002</v>
      </c>
      <c r="R506" s="7">
        <f t="shared" si="52"/>
        <v>15.428333333333335</v>
      </c>
      <c r="S506" s="7">
        <f t="shared" si="53"/>
        <v>14.97819888888889</v>
      </c>
      <c r="T506" s="7">
        <f t="shared" si="54"/>
        <v>5.1748652625054504E-3</v>
      </c>
      <c r="U506" s="7">
        <f t="shared" si="55"/>
        <v>224.3464419551124</v>
      </c>
    </row>
    <row r="507" spans="1:21" x14ac:dyDescent="0.25">
      <c r="A507" s="5"/>
      <c r="B507" s="6">
        <v>0.62759399999999999</v>
      </c>
      <c r="C507" s="6">
        <v>458.714</v>
      </c>
      <c r="D507" s="8">
        <v>8.0413799999999992E-6</v>
      </c>
      <c r="E507" s="6">
        <v>1</v>
      </c>
      <c r="F507" s="6">
        <v>499</v>
      </c>
      <c r="G507" s="6">
        <v>0.62728899999999999</v>
      </c>
      <c r="H507" s="6">
        <f t="shared" si="50"/>
        <v>0.73659399999999997</v>
      </c>
      <c r="I507" s="7">
        <f t="shared" si="49"/>
        <v>0.44674333333333327</v>
      </c>
      <c r="J507" s="5"/>
      <c r="K507" s="6">
        <v>0.62759399999999999</v>
      </c>
      <c r="L507" s="6">
        <v>460.44900000000001</v>
      </c>
      <c r="M507" s="6">
        <v>2.7978500000000001E-4</v>
      </c>
      <c r="N507" s="6">
        <v>1</v>
      </c>
      <c r="O507" s="6">
        <v>499</v>
      </c>
      <c r="P507" s="6">
        <v>0.62725799999999998</v>
      </c>
      <c r="Q507" s="6">
        <f t="shared" si="51"/>
        <v>0.73659399999999997</v>
      </c>
      <c r="R507" s="7">
        <f t="shared" si="52"/>
        <v>15.543611111111112</v>
      </c>
      <c r="S507" s="7">
        <f t="shared" si="53"/>
        <v>15.096867777777778</v>
      </c>
      <c r="T507" s="7">
        <f t="shared" si="54"/>
        <v>5.2135309404417827E-3</v>
      </c>
      <c r="U507" s="7">
        <f t="shared" si="55"/>
        <v>227.91541669970493</v>
      </c>
    </row>
    <row r="508" spans="1:21" x14ac:dyDescent="0.25">
      <c r="A508" s="5"/>
      <c r="B508" s="6">
        <v>0.62362700000000004</v>
      </c>
      <c r="C508" s="6">
        <v>459.11399999999998</v>
      </c>
      <c r="D508" s="8">
        <v>7.9895000000000003E-6</v>
      </c>
      <c r="E508" s="6">
        <v>1</v>
      </c>
      <c r="F508" s="6">
        <v>500</v>
      </c>
      <c r="G508" s="6">
        <v>0.62332200000000004</v>
      </c>
      <c r="H508" s="6">
        <f t="shared" si="50"/>
        <v>0.73262700000000003</v>
      </c>
      <c r="I508" s="7">
        <f t="shared" si="49"/>
        <v>0.4438611111111111</v>
      </c>
      <c r="J508" s="5"/>
      <c r="K508" s="6">
        <v>0.62362700000000004</v>
      </c>
      <c r="L508" s="6">
        <v>460.84899999999999</v>
      </c>
      <c r="M508" s="6">
        <v>2.79602E-4</v>
      </c>
      <c r="N508" s="6">
        <v>1</v>
      </c>
      <c r="O508" s="6">
        <v>500</v>
      </c>
      <c r="P508" s="6">
        <v>0.62335200000000002</v>
      </c>
      <c r="Q508" s="6">
        <f t="shared" si="51"/>
        <v>0.73262700000000003</v>
      </c>
      <c r="R508" s="7">
        <f t="shared" si="52"/>
        <v>15.533444444444443</v>
      </c>
      <c r="S508" s="7">
        <f t="shared" si="53"/>
        <v>15.089583333333332</v>
      </c>
      <c r="T508" s="7">
        <f t="shared" si="54"/>
        <v>5.2101209071587226E-3</v>
      </c>
      <c r="U508" s="7">
        <f t="shared" si="55"/>
        <v>227.69552517361106</v>
      </c>
    </row>
    <row r="509" spans="1:21" x14ac:dyDescent="0.25">
      <c r="A509" s="5"/>
      <c r="B509" s="6">
        <v>0.61965899999999996</v>
      </c>
      <c r="C509" s="6">
        <v>459.51400000000001</v>
      </c>
      <c r="D509" s="8">
        <v>7.9315199999999999E-6</v>
      </c>
      <c r="E509" s="6">
        <v>1</v>
      </c>
      <c r="F509" s="6">
        <v>501</v>
      </c>
      <c r="G509" s="6">
        <v>0.61932399999999999</v>
      </c>
      <c r="H509" s="6">
        <f t="shared" si="50"/>
        <v>0.72865899999999995</v>
      </c>
      <c r="I509" s="7">
        <f t="shared" si="49"/>
        <v>0.44063999999999998</v>
      </c>
      <c r="J509" s="5"/>
      <c r="K509" s="6">
        <v>0.61965899999999996</v>
      </c>
      <c r="L509" s="6">
        <v>461.24900000000002</v>
      </c>
      <c r="M509" s="6">
        <v>2.73956E-4</v>
      </c>
      <c r="N509" s="6">
        <v>1</v>
      </c>
      <c r="O509" s="6">
        <v>501</v>
      </c>
      <c r="P509" s="6">
        <v>0.61932399999999999</v>
      </c>
      <c r="Q509" s="6">
        <f t="shared" si="51"/>
        <v>0.72865899999999995</v>
      </c>
      <c r="R509" s="7">
        <f t="shared" si="52"/>
        <v>15.219777777777777</v>
      </c>
      <c r="S509" s="7">
        <f t="shared" si="53"/>
        <v>14.779137777777777</v>
      </c>
      <c r="T509" s="7">
        <f t="shared" si="54"/>
        <v>5.1049129950485866E-3</v>
      </c>
      <c r="U509" s="7">
        <f t="shared" si="55"/>
        <v>218.42291345453825</v>
      </c>
    </row>
    <row r="510" spans="1:21" x14ac:dyDescent="0.25">
      <c r="A510" s="5"/>
      <c r="B510" s="6">
        <v>0.61569200000000002</v>
      </c>
      <c r="C510" s="6">
        <v>459.91399999999999</v>
      </c>
      <c r="D510" s="8">
        <v>7.8735399999999995E-6</v>
      </c>
      <c r="E510" s="6">
        <v>1</v>
      </c>
      <c r="F510" s="6">
        <v>502</v>
      </c>
      <c r="G510" s="6">
        <v>0.61535600000000001</v>
      </c>
      <c r="H510" s="6">
        <f t="shared" si="50"/>
        <v>0.724692</v>
      </c>
      <c r="I510" s="7">
        <f t="shared" si="49"/>
        <v>0.43741888888888886</v>
      </c>
      <c r="J510" s="5"/>
      <c r="K510" s="6">
        <v>0.61569200000000002</v>
      </c>
      <c r="L510" s="6">
        <v>461.649</v>
      </c>
      <c r="M510" s="6">
        <v>2.7990699999999997E-4</v>
      </c>
      <c r="N510" s="6">
        <v>1</v>
      </c>
      <c r="O510" s="6">
        <v>502</v>
      </c>
      <c r="P510" s="6">
        <v>0.61538700000000002</v>
      </c>
      <c r="Q510" s="6">
        <f t="shared" si="51"/>
        <v>0.724692</v>
      </c>
      <c r="R510" s="7">
        <f t="shared" si="52"/>
        <v>15.550388888888888</v>
      </c>
      <c r="S510" s="7">
        <f t="shared" si="53"/>
        <v>15.112969999999999</v>
      </c>
      <c r="T510" s="7">
        <f t="shared" si="54"/>
        <v>5.2158042959638221E-3</v>
      </c>
      <c r="U510" s="7">
        <f t="shared" si="55"/>
        <v>228.40186222089997</v>
      </c>
    </row>
    <row r="511" spans="1:21" x14ac:dyDescent="0.25">
      <c r="A511" s="5"/>
      <c r="B511" s="6">
        <v>0.61172499999999996</v>
      </c>
      <c r="C511" s="6">
        <v>460.31400000000002</v>
      </c>
      <c r="D511" s="8">
        <v>7.8186E-6</v>
      </c>
      <c r="E511" s="6">
        <v>1</v>
      </c>
      <c r="F511" s="6">
        <v>503</v>
      </c>
      <c r="G511" s="6">
        <v>0.61132799999999998</v>
      </c>
      <c r="H511" s="6">
        <f t="shared" si="50"/>
        <v>0.72072499999999995</v>
      </c>
      <c r="I511" s="7">
        <f t="shared" si="49"/>
        <v>0.43436666666666668</v>
      </c>
      <c r="J511" s="5"/>
      <c r="K511" s="6">
        <v>0.61172499999999996</v>
      </c>
      <c r="L511" s="6">
        <v>462.04899999999998</v>
      </c>
      <c r="M511" s="6">
        <v>2.7682500000000002E-4</v>
      </c>
      <c r="N511" s="6">
        <v>1</v>
      </c>
      <c r="O511" s="6">
        <v>503</v>
      </c>
      <c r="P511" s="6">
        <v>0.61145000000000005</v>
      </c>
      <c r="Q511" s="6">
        <f t="shared" si="51"/>
        <v>0.72072499999999995</v>
      </c>
      <c r="R511" s="7">
        <f t="shared" si="52"/>
        <v>15.379166666666668</v>
      </c>
      <c r="S511" s="7">
        <f t="shared" si="53"/>
        <v>14.944800000000001</v>
      </c>
      <c r="T511" s="7">
        <f t="shared" si="54"/>
        <v>5.1583741179398344E-3</v>
      </c>
      <c r="U511" s="7">
        <f t="shared" si="55"/>
        <v>223.34704704000004</v>
      </c>
    </row>
    <row r="512" spans="1:21" x14ac:dyDescent="0.25">
      <c r="A512" s="5"/>
      <c r="B512" s="6">
        <v>0.60775800000000002</v>
      </c>
      <c r="C512" s="6">
        <v>460.714</v>
      </c>
      <c r="D512" s="8">
        <v>7.7636699999999995E-6</v>
      </c>
      <c r="E512" s="6">
        <v>1</v>
      </c>
      <c r="F512" s="6">
        <v>504</v>
      </c>
      <c r="G512" s="6">
        <v>0.60736100000000004</v>
      </c>
      <c r="H512" s="6">
        <f t="shared" si="50"/>
        <v>0.71675800000000001</v>
      </c>
      <c r="I512" s="7">
        <f t="shared" si="49"/>
        <v>0.43131499999999995</v>
      </c>
      <c r="J512" s="5"/>
      <c r="K512" s="6">
        <v>0.60775800000000002</v>
      </c>
      <c r="L512" s="6">
        <v>462.44900000000001</v>
      </c>
      <c r="M512" s="6">
        <v>2.7700799999999997E-4</v>
      </c>
      <c r="N512" s="6">
        <v>1</v>
      </c>
      <c r="O512" s="6">
        <v>504</v>
      </c>
      <c r="P512" s="6">
        <v>0.607483</v>
      </c>
      <c r="Q512" s="6">
        <f t="shared" si="51"/>
        <v>0.71675800000000001</v>
      </c>
      <c r="R512" s="7">
        <f t="shared" si="52"/>
        <v>15.389333333333331</v>
      </c>
      <c r="S512" s="7">
        <f t="shared" si="53"/>
        <v>14.958018333333332</v>
      </c>
      <c r="T512" s="7">
        <f t="shared" si="54"/>
        <v>5.1617841512228927E-3</v>
      </c>
      <c r="U512" s="7">
        <f t="shared" si="55"/>
        <v>223.74231246033605</v>
      </c>
    </row>
    <row r="513" spans="1:21" x14ac:dyDescent="0.25">
      <c r="A513" s="5"/>
      <c r="B513" s="6">
        <v>0.60379000000000005</v>
      </c>
      <c r="C513" s="6">
        <v>461.11399999999998</v>
      </c>
      <c r="D513" s="8">
        <v>7.7087400000000007E-6</v>
      </c>
      <c r="E513" s="6">
        <v>1</v>
      </c>
      <c r="F513" s="6">
        <v>505</v>
      </c>
      <c r="G513" s="6">
        <v>0.60351600000000005</v>
      </c>
      <c r="H513" s="6">
        <f t="shared" si="50"/>
        <v>0.71279000000000003</v>
      </c>
      <c r="I513" s="7">
        <f t="shared" si="49"/>
        <v>0.42826333333333338</v>
      </c>
      <c r="J513" s="5"/>
      <c r="K513" s="6">
        <v>0.60379000000000005</v>
      </c>
      <c r="L513" s="6">
        <v>462.84899999999999</v>
      </c>
      <c r="M513" s="6">
        <v>2.76672E-4</v>
      </c>
      <c r="N513" s="6">
        <v>1</v>
      </c>
      <c r="O513" s="6">
        <v>505</v>
      </c>
      <c r="P513" s="6">
        <v>0.60348500000000005</v>
      </c>
      <c r="Q513" s="6">
        <f t="shared" si="51"/>
        <v>0.71279000000000003</v>
      </c>
      <c r="R513" s="7">
        <f t="shared" si="52"/>
        <v>15.370666666666667</v>
      </c>
      <c r="S513" s="7">
        <f t="shared" si="53"/>
        <v>14.942403333333333</v>
      </c>
      <c r="T513" s="7">
        <f t="shared" si="54"/>
        <v>5.155523106506456E-3</v>
      </c>
      <c r="U513" s="7">
        <f t="shared" si="55"/>
        <v>223.27541737601109</v>
      </c>
    </row>
    <row r="514" spans="1:21" x14ac:dyDescent="0.25">
      <c r="A514" s="5"/>
      <c r="B514" s="6">
        <v>0.599823</v>
      </c>
      <c r="C514" s="6">
        <v>461.51400000000001</v>
      </c>
      <c r="D514" s="8">
        <v>7.6568600000000001E-6</v>
      </c>
      <c r="E514" s="6">
        <v>1</v>
      </c>
      <c r="F514" s="6">
        <v>506</v>
      </c>
      <c r="G514" s="6">
        <v>0.59954799999999997</v>
      </c>
      <c r="H514" s="6">
        <f t="shared" si="50"/>
        <v>0.70882299999999998</v>
      </c>
      <c r="I514" s="7">
        <f t="shared" si="49"/>
        <v>0.4253811111111111</v>
      </c>
      <c r="J514" s="5"/>
      <c r="K514" s="6">
        <v>0.599823</v>
      </c>
      <c r="L514" s="6">
        <v>463.24900000000002</v>
      </c>
      <c r="M514" s="6">
        <v>2.7710000000000001E-4</v>
      </c>
      <c r="N514" s="6">
        <v>1</v>
      </c>
      <c r="O514" s="6">
        <v>506</v>
      </c>
      <c r="P514" s="6">
        <v>0.59954799999999997</v>
      </c>
      <c r="Q514" s="6">
        <f t="shared" si="51"/>
        <v>0.70882299999999998</v>
      </c>
      <c r="R514" s="7">
        <f t="shared" si="52"/>
        <v>15.394444444444444</v>
      </c>
      <c r="S514" s="7">
        <f t="shared" si="53"/>
        <v>14.969063333333333</v>
      </c>
      <c r="T514" s="7">
        <f t="shared" si="54"/>
        <v>5.1634984848952514E-3</v>
      </c>
      <c r="U514" s="7">
        <f t="shared" si="55"/>
        <v>224.07285707734442</v>
      </c>
    </row>
    <row r="515" spans="1:21" x14ac:dyDescent="0.25">
      <c r="A515" s="5"/>
      <c r="B515" s="6">
        <v>0.59585600000000005</v>
      </c>
      <c r="C515" s="6">
        <v>461.91399999999999</v>
      </c>
      <c r="D515" s="8">
        <v>7.5958299999999997E-6</v>
      </c>
      <c r="E515" s="6">
        <v>1</v>
      </c>
      <c r="F515" s="6">
        <v>507</v>
      </c>
      <c r="G515" s="6">
        <v>0.59552000000000005</v>
      </c>
      <c r="H515" s="6">
        <f t="shared" si="50"/>
        <v>0.70485600000000004</v>
      </c>
      <c r="I515" s="7">
        <f t="shared" si="49"/>
        <v>0.42199055555555554</v>
      </c>
      <c r="J515" s="5"/>
      <c r="K515" s="6">
        <v>0.59585600000000005</v>
      </c>
      <c r="L515" s="6">
        <v>463.649</v>
      </c>
      <c r="M515" s="6">
        <v>2.7764899999999998E-4</v>
      </c>
      <c r="N515" s="6">
        <v>1</v>
      </c>
      <c r="O515" s="6">
        <v>507</v>
      </c>
      <c r="P515" s="6">
        <v>0.59555100000000005</v>
      </c>
      <c r="Q515" s="6">
        <f t="shared" si="51"/>
        <v>0.70485600000000004</v>
      </c>
      <c r="R515" s="7">
        <f t="shared" si="52"/>
        <v>15.424944444444444</v>
      </c>
      <c r="S515" s="7">
        <f t="shared" si="53"/>
        <v>15.002953888888888</v>
      </c>
      <c r="T515" s="7">
        <f t="shared" si="54"/>
        <v>5.1737285847444307E-3</v>
      </c>
      <c r="U515" s="7">
        <f t="shared" si="55"/>
        <v>225.0886253921262</v>
      </c>
    </row>
    <row r="516" spans="1:21" x14ac:dyDescent="0.25">
      <c r="A516" s="5"/>
      <c r="B516" s="6">
        <v>0.59188799999999997</v>
      </c>
      <c r="C516" s="6">
        <v>462.31400000000002</v>
      </c>
      <c r="D516" s="8">
        <v>7.54395E-6</v>
      </c>
      <c r="E516" s="6">
        <v>1</v>
      </c>
      <c r="F516" s="6">
        <v>508</v>
      </c>
      <c r="G516" s="6">
        <v>0.59161399999999997</v>
      </c>
      <c r="H516" s="6">
        <f t="shared" si="50"/>
        <v>0.70088799999999996</v>
      </c>
      <c r="I516" s="7">
        <f t="shared" si="49"/>
        <v>0.4191083333333333</v>
      </c>
      <c r="J516" s="5"/>
      <c r="K516" s="6">
        <v>0.59188799999999997</v>
      </c>
      <c r="L516" s="6">
        <v>464.04899999999998</v>
      </c>
      <c r="M516" s="6">
        <v>2.7450599999999999E-4</v>
      </c>
      <c r="N516" s="6">
        <v>1</v>
      </c>
      <c r="O516" s="6">
        <v>508</v>
      </c>
      <c r="P516" s="6">
        <v>0.59161399999999997</v>
      </c>
      <c r="Q516" s="6">
        <f t="shared" si="51"/>
        <v>0.70088799999999996</v>
      </c>
      <c r="R516" s="7">
        <f t="shared" si="52"/>
        <v>15.250333333333332</v>
      </c>
      <c r="S516" s="7">
        <f t="shared" si="53"/>
        <v>14.831224999999998</v>
      </c>
      <c r="T516" s="7">
        <f t="shared" si="54"/>
        <v>5.1151617289594215E-3</v>
      </c>
      <c r="U516" s="7">
        <f t="shared" si="55"/>
        <v>219.96523500062494</v>
      </c>
    </row>
    <row r="517" spans="1:21" x14ac:dyDescent="0.25">
      <c r="A517" s="5"/>
      <c r="B517" s="6">
        <v>0.58792100000000003</v>
      </c>
      <c r="C517" s="6">
        <v>462.714</v>
      </c>
      <c r="D517" s="8">
        <v>7.4890099999999996E-6</v>
      </c>
      <c r="E517" s="6">
        <v>1</v>
      </c>
      <c r="F517" s="6">
        <v>509</v>
      </c>
      <c r="G517" s="6">
        <v>0.587677</v>
      </c>
      <c r="H517" s="6">
        <f t="shared" si="50"/>
        <v>0.69692100000000001</v>
      </c>
      <c r="I517" s="7">
        <f t="shared" si="49"/>
        <v>0.41605611111111107</v>
      </c>
      <c r="J517" s="5"/>
      <c r="K517" s="6">
        <v>0.58792100000000003</v>
      </c>
      <c r="L517" s="6">
        <v>464.44900000000001</v>
      </c>
      <c r="M517" s="6">
        <v>2.7630599999999998E-4</v>
      </c>
      <c r="N517" s="6">
        <v>1</v>
      </c>
      <c r="O517" s="6">
        <v>509</v>
      </c>
      <c r="P517" s="6">
        <v>0.58761600000000003</v>
      </c>
      <c r="Q517" s="6">
        <f t="shared" si="51"/>
        <v>0.69692100000000001</v>
      </c>
      <c r="R517" s="7">
        <f t="shared" si="52"/>
        <v>15.350333333333332</v>
      </c>
      <c r="S517" s="7">
        <f t="shared" si="53"/>
        <v>14.934277222222221</v>
      </c>
      <c r="T517" s="7">
        <f t="shared" si="54"/>
        <v>5.1487030399403359E-3</v>
      </c>
      <c r="U517" s="7">
        <f t="shared" si="55"/>
        <v>223.03263615018545</v>
      </c>
    </row>
    <row r="518" spans="1:21" x14ac:dyDescent="0.25">
      <c r="A518" s="5"/>
      <c r="B518" s="6">
        <v>0.58395399999999997</v>
      </c>
      <c r="C518" s="6">
        <v>463.11399999999998</v>
      </c>
      <c r="D518" s="8">
        <v>7.4401899999999997E-6</v>
      </c>
      <c r="E518" s="6">
        <v>1</v>
      </c>
      <c r="F518" s="6">
        <v>510</v>
      </c>
      <c r="G518" s="6">
        <v>0.58364899999999997</v>
      </c>
      <c r="H518" s="6">
        <f t="shared" si="50"/>
        <v>0.69295399999999996</v>
      </c>
      <c r="I518" s="7">
        <f t="shared" si="49"/>
        <v>0.41334388888888884</v>
      </c>
      <c r="J518" s="5"/>
      <c r="K518" s="6">
        <v>0.58395399999999997</v>
      </c>
      <c r="L518" s="6">
        <v>464.84899999999999</v>
      </c>
      <c r="M518" s="6">
        <v>2.7545199999999998E-4</v>
      </c>
      <c r="N518" s="6">
        <v>1</v>
      </c>
      <c r="O518" s="6">
        <v>510</v>
      </c>
      <c r="P518" s="6">
        <v>0.58367899999999995</v>
      </c>
      <c r="Q518" s="6">
        <f t="shared" si="51"/>
        <v>0.69295399999999996</v>
      </c>
      <c r="R518" s="7">
        <f t="shared" si="52"/>
        <v>15.302888888888887</v>
      </c>
      <c r="S518" s="7">
        <f t="shared" si="53"/>
        <v>14.889544999999998</v>
      </c>
      <c r="T518" s="7">
        <f t="shared" si="54"/>
        <v>5.1327895512860581E-3</v>
      </c>
      <c r="U518" s="7">
        <f t="shared" si="55"/>
        <v>221.69855030702496</v>
      </c>
    </row>
    <row r="519" spans="1:21" x14ac:dyDescent="0.25">
      <c r="A519" s="5"/>
      <c r="B519" s="6">
        <v>0.57998700000000003</v>
      </c>
      <c r="C519" s="6">
        <v>463.51400000000001</v>
      </c>
      <c r="D519" s="8">
        <v>7.3822000000000002E-6</v>
      </c>
      <c r="E519" s="6">
        <v>1</v>
      </c>
      <c r="F519" s="6">
        <v>511</v>
      </c>
      <c r="G519" s="6">
        <v>0.57959000000000005</v>
      </c>
      <c r="H519" s="6">
        <f t="shared" si="50"/>
        <v>0.68898700000000002</v>
      </c>
      <c r="I519" s="7">
        <f t="shared" si="49"/>
        <v>0.41012222222222222</v>
      </c>
      <c r="J519" s="5"/>
      <c r="K519" s="6">
        <v>0.57998700000000003</v>
      </c>
      <c r="L519" s="6">
        <v>465.24900000000002</v>
      </c>
      <c r="M519" s="6">
        <v>2.71759E-4</v>
      </c>
      <c r="N519" s="6">
        <v>1</v>
      </c>
      <c r="O519" s="6">
        <v>511</v>
      </c>
      <c r="P519" s="6">
        <v>0.57974199999999998</v>
      </c>
      <c r="Q519" s="6">
        <f t="shared" si="51"/>
        <v>0.68898700000000002</v>
      </c>
      <c r="R519" s="7">
        <f t="shared" si="52"/>
        <v>15.097722222222222</v>
      </c>
      <c r="S519" s="7">
        <f t="shared" si="53"/>
        <v>14.6876</v>
      </c>
      <c r="T519" s="7">
        <f t="shared" si="54"/>
        <v>5.0639739615902148E-3</v>
      </c>
      <c r="U519" s="7">
        <f t="shared" si="55"/>
        <v>215.72559375999998</v>
      </c>
    </row>
    <row r="520" spans="1:21" x14ac:dyDescent="0.25">
      <c r="A520" s="5"/>
      <c r="B520" s="6">
        <v>0.57601899999999995</v>
      </c>
      <c r="C520" s="6">
        <v>463.91399999999999</v>
      </c>
      <c r="D520" s="8">
        <v>7.3333700000000004E-6</v>
      </c>
      <c r="E520" s="6">
        <v>1</v>
      </c>
      <c r="F520" s="6">
        <v>512</v>
      </c>
      <c r="G520" s="6">
        <v>0.575623</v>
      </c>
      <c r="H520" s="6">
        <f t="shared" si="50"/>
        <v>0.68501899999999993</v>
      </c>
      <c r="I520" s="7">
        <f t="shared" si="49"/>
        <v>0.40740944444444444</v>
      </c>
      <c r="J520" s="5"/>
      <c r="K520" s="6">
        <v>0.57601899999999995</v>
      </c>
      <c r="L520" s="6">
        <v>465.649</v>
      </c>
      <c r="M520" s="6">
        <v>2.7487200000000001E-4</v>
      </c>
      <c r="N520" s="6">
        <v>1</v>
      </c>
      <c r="O520" s="6">
        <v>512</v>
      </c>
      <c r="P520" s="6">
        <v>0.57580600000000004</v>
      </c>
      <c r="Q520" s="6">
        <f t="shared" si="51"/>
        <v>0.68501899999999993</v>
      </c>
      <c r="R520" s="7">
        <f t="shared" si="52"/>
        <v>15.270666666666667</v>
      </c>
      <c r="S520" s="7">
        <f t="shared" si="53"/>
        <v>14.863257222222222</v>
      </c>
      <c r="T520" s="7">
        <f t="shared" si="54"/>
        <v>5.1219817955255416E-3</v>
      </c>
      <c r="U520" s="7">
        <f t="shared" si="55"/>
        <v>220.91641525394104</v>
      </c>
    </row>
    <row r="521" spans="1:21" x14ac:dyDescent="0.25">
      <c r="A521" s="5"/>
      <c r="B521" s="6">
        <v>0.572052</v>
      </c>
      <c r="C521" s="6">
        <v>464.31400000000002</v>
      </c>
      <c r="D521" s="8">
        <v>7.2784399999999999E-6</v>
      </c>
      <c r="E521" s="6">
        <v>1</v>
      </c>
      <c r="F521" s="6">
        <v>513</v>
      </c>
      <c r="G521" s="6">
        <v>0.57168600000000003</v>
      </c>
      <c r="H521" s="6">
        <f t="shared" si="50"/>
        <v>0.68105199999999999</v>
      </c>
      <c r="I521" s="7">
        <f t="shared" ref="I521:I584" si="56">D521/$B$3</f>
        <v>0.40435777777777776</v>
      </c>
      <c r="J521" s="5"/>
      <c r="K521" s="6">
        <v>0.572052</v>
      </c>
      <c r="L521" s="6">
        <v>466.04899999999998</v>
      </c>
      <c r="M521" s="6">
        <v>2.7273599999999999E-4</v>
      </c>
      <c r="N521" s="6">
        <v>1</v>
      </c>
      <c r="O521" s="6">
        <v>513</v>
      </c>
      <c r="P521" s="6">
        <v>0.571716</v>
      </c>
      <c r="Q521" s="6">
        <f t="shared" si="51"/>
        <v>0.68105199999999999</v>
      </c>
      <c r="R521" s="7">
        <f t="shared" si="52"/>
        <v>15.151999999999999</v>
      </c>
      <c r="S521" s="7">
        <f t="shared" si="53"/>
        <v>14.747642222222222</v>
      </c>
      <c r="T521" s="7">
        <f t="shared" si="54"/>
        <v>5.0821794398281895E-3</v>
      </c>
      <c r="U521" s="7">
        <f t="shared" si="55"/>
        <v>217.4929511146716</v>
      </c>
    </row>
    <row r="522" spans="1:21" x14ac:dyDescent="0.25">
      <c r="A522" s="5"/>
      <c r="B522" s="6">
        <v>0.56808499999999995</v>
      </c>
      <c r="C522" s="6">
        <v>464.714</v>
      </c>
      <c r="D522" s="8">
        <v>7.2265600000000001E-6</v>
      </c>
      <c r="E522" s="6">
        <v>1</v>
      </c>
      <c r="F522" s="6">
        <v>514</v>
      </c>
      <c r="G522" s="6">
        <v>0.56774899999999995</v>
      </c>
      <c r="H522" s="6">
        <f t="shared" ref="H522:H585" si="57">B522+0.109</f>
        <v>0.67708499999999994</v>
      </c>
      <c r="I522" s="7">
        <f t="shared" si="56"/>
        <v>0.40147555555555553</v>
      </c>
      <c r="J522" s="5"/>
      <c r="K522" s="6">
        <v>0.56808499999999995</v>
      </c>
      <c r="L522" s="6">
        <v>466.44900000000001</v>
      </c>
      <c r="M522" s="6">
        <v>2.7081300000000001E-4</v>
      </c>
      <c r="N522" s="6">
        <v>1</v>
      </c>
      <c r="O522" s="6">
        <v>514</v>
      </c>
      <c r="P522" s="6">
        <v>0.56781000000000004</v>
      </c>
      <c r="Q522" s="6">
        <f t="shared" ref="Q522:Q585" si="58">K522+0.109</f>
        <v>0.67708499999999994</v>
      </c>
      <c r="R522" s="7">
        <f t="shared" ref="R522:R585" si="59">M522/$B$3</f>
        <v>15.045166666666667</v>
      </c>
      <c r="S522" s="7">
        <f t="shared" ref="S522:S585" si="60">R522-I522</f>
        <v>14.643691111111112</v>
      </c>
      <c r="T522" s="7">
        <f t="shared" ref="T522:T585" si="61">R522/$B$6</f>
        <v>5.0463461392635791E-3</v>
      </c>
      <c r="U522" s="7">
        <f t="shared" ref="U522:U585" si="62">S522^2</f>
        <v>214.43768935763458</v>
      </c>
    </row>
    <row r="523" spans="1:21" x14ac:dyDescent="0.25">
      <c r="A523" s="5"/>
      <c r="B523" s="6">
        <v>0.56411699999999998</v>
      </c>
      <c r="C523" s="6">
        <v>465.11399999999998</v>
      </c>
      <c r="D523" s="8">
        <v>7.1777300000000003E-6</v>
      </c>
      <c r="E523" s="6">
        <v>1</v>
      </c>
      <c r="F523" s="6">
        <v>515</v>
      </c>
      <c r="G523" s="6">
        <v>0.56384299999999998</v>
      </c>
      <c r="H523" s="6">
        <f t="shared" si="57"/>
        <v>0.67311699999999997</v>
      </c>
      <c r="I523" s="7">
        <f t="shared" si="56"/>
        <v>0.3987627777777778</v>
      </c>
      <c r="J523" s="5"/>
      <c r="K523" s="6">
        <v>0.56411699999999998</v>
      </c>
      <c r="L523" s="6">
        <v>466.84899999999999</v>
      </c>
      <c r="M523" s="6">
        <v>2.7444500000000001E-4</v>
      </c>
      <c r="N523" s="6">
        <v>1</v>
      </c>
      <c r="O523" s="6">
        <v>515</v>
      </c>
      <c r="P523" s="6">
        <v>0.56390399999999996</v>
      </c>
      <c r="Q523" s="6">
        <f t="shared" si="58"/>
        <v>0.67311699999999997</v>
      </c>
      <c r="R523" s="7">
        <f t="shared" si="59"/>
        <v>15.246944444444445</v>
      </c>
      <c r="S523" s="7">
        <f t="shared" si="60"/>
        <v>14.848181666666667</v>
      </c>
      <c r="T523" s="7">
        <f t="shared" si="61"/>
        <v>5.1140250511984026E-3</v>
      </c>
      <c r="U523" s="7">
        <f t="shared" si="62"/>
        <v>220.46849880633613</v>
      </c>
    </row>
    <row r="524" spans="1:21" x14ac:dyDescent="0.25">
      <c r="A524" s="5"/>
      <c r="B524" s="6">
        <v>0.56015000000000004</v>
      </c>
      <c r="C524" s="6">
        <v>465.51400000000001</v>
      </c>
      <c r="D524" s="8">
        <v>7.1289100000000003E-6</v>
      </c>
      <c r="E524" s="6">
        <v>1</v>
      </c>
      <c r="F524" s="6">
        <v>516</v>
      </c>
      <c r="G524" s="6">
        <v>0.55993700000000002</v>
      </c>
      <c r="H524" s="6">
        <f t="shared" si="57"/>
        <v>0.66915000000000002</v>
      </c>
      <c r="I524" s="7">
        <f t="shared" si="56"/>
        <v>0.39605055555555557</v>
      </c>
      <c r="J524" s="5"/>
      <c r="K524" s="6">
        <v>0.56015000000000004</v>
      </c>
      <c r="L524" s="6">
        <v>467.24900000000002</v>
      </c>
      <c r="M524" s="6">
        <v>2.7212500000000001E-4</v>
      </c>
      <c r="N524" s="6">
        <v>1</v>
      </c>
      <c r="O524" s="6">
        <v>516</v>
      </c>
      <c r="P524" s="6">
        <v>0.55987500000000001</v>
      </c>
      <c r="Q524" s="6">
        <f t="shared" si="58"/>
        <v>0.66915000000000002</v>
      </c>
      <c r="R524" s="7">
        <f t="shared" si="59"/>
        <v>15.118055555555555</v>
      </c>
      <c r="S524" s="7">
        <f t="shared" si="60"/>
        <v>14.722004999999999</v>
      </c>
      <c r="T524" s="7">
        <f t="shared" si="61"/>
        <v>5.0707940281563349E-3</v>
      </c>
      <c r="U524" s="7">
        <f t="shared" si="62"/>
        <v>216.73743122002497</v>
      </c>
    </row>
    <row r="525" spans="1:21" x14ac:dyDescent="0.25">
      <c r="A525" s="5"/>
      <c r="B525" s="6">
        <v>0.55618299999999998</v>
      </c>
      <c r="C525" s="6">
        <v>465.91399999999999</v>
      </c>
      <c r="D525" s="8">
        <v>7.0800799999999996E-6</v>
      </c>
      <c r="E525" s="6">
        <v>1</v>
      </c>
      <c r="F525" s="6">
        <v>517</v>
      </c>
      <c r="G525" s="6">
        <v>0.55584699999999998</v>
      </c>
      <c r="H525" s="6">
        <f t="shared" si="57"/>
        <v>0.66518299999999997</v>
      </c>
      <c r="I525" s="7">
        <f t="shared" si="56"/>
        <v>0.39333777777777773</v>
      </c>
      <c r="J525" s="5"/>
      <c r="K525" s="6">
        <v>0.55618299999999998</v>
      </c>
      <c r="L525" s="6">
        <v>467.649</v>
      </c>
      <c r="M525" s="6">
        <v>2.6788300000000001E-4</v>
      </c>
      <c r="N525" s="6">
        <v>1</v>
      </c>
      <c r="O525" s="6">
        <v>517</v>
      </c>
      <c r="P525" s="6">
        <v>0.55587799999999998</v>
      </c>
      <c r="Q525" s="6">
        <f t="shared" si="58"/>
        <v>0.66518299999999997</v>
      </c>
      <c r="R525" s="7">
        <f t="shared" si="59"/>
        <v>14.882388888888888</v>
      </c>
      <c r="S525" s="7">
        <f t="shared" si="60"/>
        <v>14.489051111111111</v>
      </c>
      <c r="T525" s="7">
        <f t="shared" si="61"/>
        <v>4.9917483386113124E-3</v>
      </c>
      <c r="U525" s="7">
        <f t="shared" si="62"/>
        <v>209.93260210039014</v>
      </c>
    </row>
    <row r="526" spans="1:21" x14ac:dyDescent="0.25">
      <c r="A526" s="5"/>
      <c r="B526" s="6">
        <v>0.55221600000000004</v>
      </c>
      <c r="C526" s="6">
        <v>466.31400000000002</v>
      </c>
      <c r="D526" s="8">
        <v>7.0281999999999999E-6</v>
      </c>
      <c r="E526" s="6">
        <v>1</v>
      </c>
      <c r="F526" s="6">
        <v>518</v>
      </c>
      <c r="G526" s="6">
        <v>0.55191000000000001</v>
      </c>
      <c r="H526" s="6">
        <f t="shared" si="57"/>
        <v>0.66121600000000003</v>
      </c>
      <c r="I526" s="7">
        <f t="shared" si="56"/>
        <v>0.39045555555555556</v>
      </c>
      <c r="J526" s="5"/>
      <c r="K526" s="6">
        <v>0.55221600000000004</v>
      </c>
      <c r="L526" s="6">
        <v>468.04899999999998</v>
      </c>
      <c r="M526" s="6">
        <v>2.70203E-4</v>
      </c>
      <c r="N526" s="6">
        <v>1</v>
      </c>
      <c r="O526" s="6">
        <v>518</v>
      </c>
      <c r="P526" s="6">
        <v>0.55200199999999999</v>
      </c>
      <c r="Q526" s="6">
        <f t="shared" si="58"/>
        <v>0.66121600000000003</v>
      </c>
      <c r="R526" s="7">
        <f t="shared" si="59"/>
        <v>15.011277777777778</v>
      </c>
      <c r="S526" s="7">
        <f t="shared" si="60"/>
        <v>14.620822222222223</v>
      </c>
      <c r="T526" s="7">
        <f t="shared" si="61"/>
        <v>5.0349793616533802E-3</v>
      </c>
      <c r="U526" s="7">
        <f t="shared" si="62"/>
        <v>213.76844245382719</v>
      </c>
    </row>
    <row r="527" spans="1:21" x14ac:dyDescent="0.25">
      <c r="A527" s="5"/>
      <c r="B527" s="6">
        <v>0.54824799999999996</v>
      </c>
      <c r="C527" s="6">
        <v>466.714</v>
      </c>
      <c r="D527" s="8">
        <v>6.9793700000000001E-6</v>
      </c>
      <c r="E527" s="6">
        <v>1</v>
      </c>
      <c r="F527" s="6">
        <v>519</v>
      </c>
      <c r="G527" s="6">
        <v>0.54803500000000005</v>
      </c>
      <c r="H527" s="6">
        <f t="shared" si="57"/>
        <v>0.65724799999999994</v>
      </c>
      <c r="I527" s="7">
        <f t="shared" si="56"/>
        <v>0.38774277777777777</v>
      </c>
      <c r="J527" s="5"/>
      <c r="K527" s="6">
        <v>0.54824799999999996</v>
      </c>
      <c r="L527" s="6">
        <v>468.44900000000001</v>
      </c>
      <c r="M527" s="6">
        <v>2.7160599999999997E-4</v>
      </c>
      <c r="N527" s="6">
        <v>1</v>
      </c>
      <c r="O527" s="6">
        <v>519</v>
      </c>
      <c r="P527" s="6">
        <v>0.54791299999999998</v>
      </c>
      <c r="Q527" s="6">
        <f t="shared" si="58"/>
        <v>0.65724799999999994</v>
      </c>
      <c r="R527" s="7">
        <f t="shared" si="59"/>
        <v>15.089222222222221</v>
      </c>
      <c r="S527" s="7">
        <f t="shared" si="60"/>
        <v>14.701479444444443</v>
      </c>
      <c r="T527" s="7">
        <f t="shared" si="61"/>
        <v>5.0611229501568373E-3</v>
      </c>
      <c r="U527" s="7">
        <f t="shared" si="62"/>
        <v>216.13349785542249</v>
      </c>
    </row>
    <row r="528" spans="1:21" x14ac:dyDescent="0.25">
      <c r="A528" s="5"/>
      <c r="B528" s="6">
        <v>0.54428100000000001</v>
      </c>
      <c r="C528" s="6">
        <v>467.11399999999998</v>
      </c>
      <c r="D528" s="8">
        <v>6.9305400000000002E-6</v>
      </c>
      <c r="E528" s="6">
        <v>1</v>
      </c>
      <c r="F528" s="6">
        <v>520</v>
      </c>
      <c r="G528" s="6">
        <v>0.54388400000000003</v>
      </c>
      <c r="H528" s="6">
        <f t="shared" si="57"/>
        <v>0.653281</v>
      </c>
      <c r="I528" s="7">
        <f t="shared" si="56"/>
        <v>0.38502999999999998</v>
      </c>
      <c r="J528" s="5"/>
      <c r="K528" s="6">
        <v>0.54428100000000001</v>
      </c>
      <c r="L528" s="6">
        <v>468.84899999999999</v>
      </c>
      <c r="M528" s="6">
        <v>2.7063E-4</v>
      </c>
      <c r="N528" s="6">
        <v>1</v>
      </c>
      <c r="O528" s="6">
        <v>520</v>
      </c>
      <c r="P528" s="6">
        <v>0.54409799999999997</v>
      </c>
      <c r="Q528" s="6">
        <f t="shared" si="58"/>
        <v>0.653281</v>
      </c>
      <c r="R528" s="7">
        <f t="shared" si="59"/>
        <v>15.035</v>
      </c>
      <c r="S528" s="7">
        <f t="shared" si="60"/>
        <v>14.64997</v>
      </c>
      <c r="T528" s="7">
        <f t="shared" si="61"/>
        <v>5.0429361059805191E-3</v>
      </c>
      <c r="U528" s="7">
        <f t="shared" si="62"/>
        <v>214.62162100089998</v>
      </c>
    </row>
    <row r="529" spans="1:21" x14ac:dyDescent="0.25">
      <c r="A529" s="5"/>
      <c r="B529" s="6">
        <v>0.54031399999999996</v>
      </c>
      <c r="C529" s="6">
        <v>467.51400000000001</v>
      </c>
      <c r="D529" s="8">
        <v>6.8786599999999996E-6</v>
      </c>
      <c r="E529" s="6">
        <v>1</v>
      </c>
      <c r="F529" s="6">
        <v>521</v>
      </c>
      <c r="G529" s="6">
        <v>0.54003900000000005</v>
      </c>
      <c r="H529" s="6">
        <f t="shared" si="57"/>
        <v>0.64931399999999995</v>
      </c>
      <c r="I529" s="7">
        <f t="shared" si="56"/>
        <v>0.38214777777777775</v>
      </c>
      <c r="J529" s="5"/>
      <c r="K529" s="6">
        <v>0.54031399999999996</v>
      </c>
      <c r="L529" s="6">
        <v>469.24900000000002</v>
      </c>
      <c r="M529" s="6">
        <v>2.6803599999999998E-4</v>
      </c>
      <c r="N529" s="6">
        <v>1</v>
      </c>
      <c r="O529" s="6">
        <v>521</v>
      </c>
      <c r="P529" s="6">
        <v>0.54003900000000005</v>
      </c>
      <c r="Q529" s="6">
        <f t="shared" si="58"/>
        <v>0.64931399999999995</v>
      </c>
      <c r="R529" s="7">
        <f t="shared" si="59"/>
        <v>14.890888888888888</v>
      </c>
      <c r="S529" s="7">
        <f t="shared" si="60"/>
        <v>14.50874111111111</v>
      </c>
      <c r="T529" s="7">
        <f t="shared" si="61"/>
        <v>4.99459935004469E-3</v>
      </c>
      <c r="U529" s="7">
        <f t="shared" si="62"/>
        <v>210.50356862924565</v>
      </c>
    </row>
    <row r="530" spans="1:21" x14ac:dyDescent="0.25">
      <c r="A530" s="5"/>
      <c r="B530" s="6">
        <v>0.53634599999999999</v>
      </c>
      <c r="C530" s="6">
        <v>467.91399999999999</v>
      </c>
      <c r="D530" s="8">
        <v>6.8298299999999998E-6</v>
      </c>
      <c r="E530" s="6">
        <v>1</v>
      </c>
      <c r="F530" s="6">
        <v>522</v>
      </c>
      <c r="G530" s="6">
        <v>0.53610199999999997</v>
      </c>
      <c r="H530" s="6">
        <f t="shared" si="57"/>
        <v>0.64534599999999998</v>
      </c>
      <c r="I530" s="7">
        <f t="shared" si="56"/>
        <v>0.37943499999999997</v>
      </c>
      <c r="J530" s="5"/>
      <c r="K530" s="6">
        <v>0.53634599999999999</v>
      </c>
      <c r="L530" s="6">
        <v>469.649</v>
      </c>
      <c r="M530" s="6">
        <v>2.70599E-4</v>
      </c>
      <c r="N530" s="6">
        <v>1</v>
      </c>
      <c r="O530" s="6">
        <v>522</v>
      </c>
      <c r="P530" s="6">
        <v>0.53604099999999999</v>
      </c>
      <c r="Q530" s="6">
        <f t="shared" si="58"/>
        <v>0.64534599999999998</v>
      </c>
      <c r="R530" s="7">
        <f t="shared" si="59"/>
        <v>15.033277777777778</v>
      </c>
      <c r="S530" s="7">
        <f t="shared" si="60"/>
        <v>14.653842777777779</v>
      </c>
      <c r="T530" s="7">
        <f t="shared" si="61"/>
        <v>5.0423584500691818E-3</v>
      </c>
      <c r="U530" s="7">
        <f t="shared" si="62"/>
        <v>214.73510815582998</v>
      </c>
    </row>
    <row r="531" spans="1:21" x14ac:dyDescent="0.25">
      <c r="A531" s="5"/>
      <c r="B531" s="6">
        <v>0.53237900000000005</v>
      </c>
      <c r="C531" s="6">
        <v>468.31400000000002</v>
      </c>
      <c r="D531" s="8">
        <v>6.7810099999999998E-6</v>
      </c>
      <c r="E531" s="6">
        <v>1</v>
      </c>
      <c r="F531" s="6">
        <v>523</v>
      </c>
      <c r="G531" s="6">
        <v>0.53213500000000002</v>
      </c>
      <c r="H531" s="6">
        <f t="shared" si="57"/>
        <v>0.64137900000000003</v>
      </c>
      <c r="I531" s="7">
        <f t="shared" si="56"/>
        <v>0.37672277777777774</v>
      </c>
      <c r="J531" s="5"/>
      <c r="K531" s="6">
        <v>0.53237900000000005</v>
      </c>
      <c r="L531" s="6">
        <v>470.04899999999998</v>
      </c>
      <c r="M531" s="6">
        <v>2.7157599999999999E-4</v>
      </c>
      <c r="N531" s="6">
        <v>1</v>
      </c>
      <c r="O531" s="6">
        <v>523</v>
      </c>
      <c r="P531" s="6">
        <v>0.53216600000000003</v>
      </c>
      <c r="Q531" s="6">
        <f t="shared" si="58"/>
        <v>0.64137900000000003</v>
      </c>
      <c r="R531" s="7">
        <f t="shared" si="59"/>
        <v>15.087555555555555</v>
      </c>
      <c r="S531" s="7">
        <f t="shared" si="60"/>
        <v>14.710832777777778</v>
      </c>
      <c r="T531" s="7">
        <f t="shared" si="61"/>
        <v>5.0605639283071557E-3</v>
      </c>
      <c r="U531" s="7">
        <f t="shared" si="62"/>
        <v>216.40860101574106</v>
      </c>
    </row>
    <row r="532" spans="1:21" x14ac:dyDescent="0.25">
      <c r="A532" s="5"/>
      <c r="B532" s="6">
        <v>0.52841199999999999</v>
      </c>
      <c r="C532" s="6">
        <v>468.714</v>
      </c>
      <c r="D532" s="8">
        <v>6.73218E-6</v>
      </c>
      <c r="E532" s="6">
        <v>1</v>
      </c>
      <c r="F532" s="6">
        <v>524</v>
      </c>
      <c r="G532" s="6">
        <v>0.52807599999999999</v>
      </c>
      <c r="H532" s="6">
        <f t="shared" si="57"/>
        <v>0.63741199999999998</v>
      </c>
      <c r="I532" s="7">
        <f t="shared" si="56"/>
        <v>0.37401000000000001</v>
      </c>
      <c r="J532" s="5"/>
      <c r="K532" s="6">
        <v>0.52841199999999999</v>
      </c>
      <c r="L532" s="6">
        <v>470.44900000000001</v>
      </c>
      <c r="M532" s="6">
        <v>2.68402E-4</v>
      </c>
      <c r="N532" s="6">
        <v>1</v>
      </c>
      <c r="O532" s="6">
        <v>524</v>
      </c>
      <c r="P532" s="6">
        <v>0.52819799999999995</v>
      </c>
      <c r="Q532" s="6">
        <f t="shared" si="58"/>
        <v>0.63741199999999998</v>
      </c>
      <c r="R532" s="7">
        <f t="shared" si="59"/>
        <v>14.911222222222221</v>
      </c>
      <c r="S532" s="7">
        <f t="shared" si="60"/>
        <v>14.537212222222221</v>
      </c>
      <c r="T532" s="7">
        <f t="shared" si="61"/>
        <v>5.0014194166108092E-3</v>
      </c>
      <c r="U532" s="7">
        <f t="shared" si="62"/>
        <v>211.33053919392714</v>
      </c>
    </row>
    <row r="533" spans="1:21" x14ac:dyDescent="0.25">
      <c r="A533" s="5"/>
      <c r="B533" s="6">
        <v>0.52444500000000005</v>
      </c>
      <c r="C533" s="6">
        <v>469.11399999999998</v>
      </c>
      <c r="D533" s="8">
        <v>6.6864000000000001E-6</v>
      </c>
      <c r="E533" s="6">
        <v>1</v>
      </c>
      <c r="F533" s="6">
        <v>525</v>
      </c>
      <c r="G533" s="6">
        <v>0.524231</v>
      </c>
      <c r="H533" s="6">
        <f t="shared" si="57"/>
        <v>0.63344500000000004</v>
      </c>
      <c r="I533" s="7">
        <f t="shared" si="56"/>
        <v>0.37146666666666667</v>
      </c>
      <c r="J533" s="5"/>
      <c r="K533" s="6">
        <v>0.52444500000000005</v>
      </c>
      <c r="L533" s="6">
        <v>470.84899999999999</v>
      </c>
      <c r="M533" s="6">
        <v>2.6623499999999997E-4</v>
      </c>
      <c r="N533" s="6">
        <v>1</v>
      </c>
      <c r="O533" s="6">
        <v>525</v>
      </c>
      <c r="P533" s="6">
        <v>0.5242</v>
      </c>
      <c r="Q533" s="6">
        <f t="shared" si="58"/>
        <v>0.63344500000000004</v>
      </c>
      <c r="R533" s="7">
        <f t="shared" si="59"/>
        <v>14.790833333333332</v>
      </c>
      <c r="S533" s="7">
        <f t="shared" si="60"/>
        <v>14.419366666666665</v>
      </c>
      <c r="T533" s="7">
        <f t="shared" si="61"/>
        <v>4.9610394050021191E-3</v>
      </c>
      <c r="U533" s="7">
        <f t="shared" si="62"/>
        <v>207.91813506777774</v>
      </c>
    </row>
    <row r="534" spans="1:21" x14ac:dyDescent="0.25">
      <c r="A534" s="5"/>
      <c r="B534" s="6">
        <v>0.52047699999999997</v>
      </c>
      <c r="C534" s="6">
        <v>469.51400000000001</v>
      </c>
      <c r="D534" s="8">
        <v>6.6375700000000002E-6</v>
      </c>
      <c r="E534" s="6">
        <v>1</v>
      </c>
      <c r="F534" s="6">
        <v>526</v>
      </c>
      <c r="G534" s="6">
        <v>0.52017199999999997</v>
      </c>
      <c r="H534" s="6">
        <f t="shared" si="57"/>
        <v>0.62947699999999995</v>
      </c>
      <c r="I534" s="7">
        <f t="shared" si="56"/>
        <v>0.36875388888888888</v>
      </c>
      <c r="J534" s="5"/>
      <c r="K534" s="6">
        <v>0.52047699999999997</v>
      </c>
      <c r="L534" s="6">
        <v>471.24900000000002</v>
      </c>
      <c r="M534" s="6">
        <v>2.6767000000000002E-4</v>
      </c>
      <c r="N534" s="6">
        <v>1</v>
      </c>
      <c r="O534" s="6">
        <v>526</v>
      </c>
      <c r="P534" s="6">
        <v>0.52026399999999995</v>
      </c>
      <c r="Q534" s="6">
        <f t="shared" si="58"/>
        <v>0.62947699999999995</v>
      </c>
      <c r="R534" s="7">
        <f t="shared" si="59"/>
        <v>14.870555555555557</v>
      </c>
      <c r="S534" s="7">
        <f t="shared" si="60"/>
        <v>14.501801666666667</v>
      </c>
      <c r="T534" s="7">
        <f t="shared" si="61"/>
        <v>4.9877792834785708E-3</v>
      </c>
      <c r="U534" s="7">
        <f t="shared" si="62"/>
        <v>210.30225157933612</v>
      </c>
    </row>
    <row r="535" spans="1:21" x14ac:dyDescent="0.25">
      <c r="A535" s="5"/>
      <c r="B535" s="6">
        <v>0.51651000000000002</v>
      </c>
      <c r="C535" s="6">
        <v>469.91399999999999</v>
      </c>
      <c r="D535" s="8">
        <v>6.5887500000000002E-6</v>
      </c>
      <c r="E535" s="6">
        <v>1</v>
      </c>
      <c r="F535" s="6">
        <v>527</v>
      </c>
      <c r="G535" s="6">
        <v>0.516235</v>
      </c>
      <c r="H535" s="6">
        <f t="shared" si="57"/>
        <v>0.62551000000000001</v>
      </c>
      <c r="I535" s="7">
        <f t="shared" si="56"/>
        <v>0.36604166666666665</v>
      </c>
      <c r="J535" s="5"/>
      <c r="K535" s="6">
        <v>0.51651000000000002</v>
      </c>
      <c r="L535" s="6">
        <v>471.649</v>
      </c>
      <c r="M535" s="6">
        <v>2.6852400000000002E-4</v>
      </c>
      <c r="N535" s="6">
        <v>1</v>
      </c>
      <c r="O535" s="6">
        <v>527</v>
      </c>
      <c r="P535" s="6">
        <v>0.51632699999999998</v>
      </c>
      <c r="Q535" s="6">
        <f t="shared" si="58"/>
        <v>0.62551000000000001</v>
      </c>
      <c r="R535" s="7">
        <f t="shared" si="59"/>
        <v>14.918000000000001</v>
      </c>
      <c r="S535" s="7">
        <f t="shared" si="60"/>
        <v>14.551958333333335</v>
      </c>
      <c r="T535" s="7">
        <f t="shared" si="61"/>
        <v>5.0036927721328495E-3</v>
      </c>
      <c r="U535" s="7">
        <f t="shared" si="62"/>
        <v>211.7594913350695</v>
      </c>
    </row>
    <row r="536" spans="1:21" x14ac:dyDescent="0.25">
      <c r="A536" s="5"/>
      <c r="B536" s="6">
        <v>0.51254299999999997</v>
      </c>
      <c r="C536" s="6">
        <v>470.31400000000002</v>
      </c>
      <c r="D536" s="8">
        <v>6.5399200000000004E-6</v>
      </c>
      <c r="E536" s="6">
        <v>1</v>
      </c>
      <c r="F536" s="6">
        <v>528</v>
      </c>
      <c r="G536" s="6">
        <v>0.51236000000000004</v>
      </c>
      <c r="H536" s="6">
        <f t="shared" si="57"/>
        <v>0.62154299999999996</v>
      </c>
      <c r="I536" s="7">
        <f t="shared" si="56"/>
        <v>0.36332888888888892</v>
      </c>
      <c r="J536" s="5"/>
      <c r="K536" s="6">
        <v>0.51254299999999997</v>
      </c>
      <c r="L536" s="6">
        <v>472.04899999999998</v>
      </c>
      <c r="M536" s="6">
        <v>2.68585E-4</v>
      </c>
      <c r="N536" s="6">
        <v>1</v>
      </c>
      <c r="O536" s="6">
        <v>528</v>
      </c>
      <c r="P536" s="6">
        <v>0.51229899999999995</v>
      </c>
      <c r="Q536" s="6">
        <f t="shared" si="58"/>
        <v>0.62154299999999996</v>
      </c>
      <c r="R536" s="7">
        <f t="shared" si="59"/>
        <v>14.921388888888888</v>
      </c>
      <c r="S536" s="7">
        <f t="shared" si="60"/>
        <v>14.558059999999999</v>
      </c>
      <c r="T536" s="7">
        <f t="shared" si="61"/>
        <v>5.0048294498938684E-3</v>
      </c>
      <c r="U536" s="7">
        <f t="shared" si="62"/>
        <v>211.93711096359999</v>
      </c>
    </row>
    <row r="537" spans="1:21" x14ac:dyDescent="0.25">
      <c r="A537" s="5"/>
      <c r="B537" s="6">
        <v>0.508575</v>
      </c>
      <c r="C537" s="6">
        <v>470.714</v>
      </c>
      <c r="D537" s="8">
        <v>6.4910899999999997E-6</v>
      </c>
      <c r="E537" s="6">
        <v>1</v>
      </c>
      <c r="F537" s="6">
        <v>529</v>
      </c>
      <c r="G537" s="6">
        <v>0.508301</v>
      </c>
      <c r="H537" s="6">
        <f t="shared" si="57"/>
        <v>0.61757499999999999</v>
      </c>
      <c r="I537" s="7">
        <f t="shared" si="56"/>
        <v>0.36061611111111108</v>
      </c>
      <c r="J537" s="5"/>
      <c r="K537" s="6">
        <v>0.508575</v>
      </c>
      <c r="L537" s="6">
        <v>472.44900000000001</v>
      </c>
      <c r="M537" s="6">
        <v>2.6693700000000002E-4</v>
      </c>
      <c r="N537" s="6">
        <v>1</v>
      </c>
      <c r="O537" s="6">
        <v>529</v>
      </c>
      <c r="P537" s="6">
        <v>0.508301</v>
      </c>
      <c r="Q537" s="6">
        <f t="shared" si="58"/>
        <v>0.61757499999999999</v>
      </c>
      <c r="R537" s="7">
        <f t="shared" si="59"/>
        <v>14.829833333333335</v>
      </c>
      <c r="S537" s="7">
        <f t="shared" si="60"/>
        <v>14.469217222222223</v>
      </c>
      <c r="T537" s="7">
        <f t="shared" si="61"/>
        <v>4.9741205162846767E-3</v>
      </c>
      <c r="U537" s="7">
        <f t="shared" si="62"/>
        <v>209.35824702385219</v>
      </c>
    </row>
    <row r="538" spans="1:21" x14ac:dyDescent="0.25">
      <c r="A538" s="5"/>
      <c r="B538" s="6">
        <v>0.50460799999999995</v>
      </c>
      <c r="C538" s="6">
        <v>471.11399999999998</v>
      </c>
      <c r="D538" s="8">
        <v>6.4514200000000003E-6</v>
      </c>
      <c r="E538" s="6">
        <v>1</v>
      </c>
      <c r="F538" s="6">
        <v>530</v>
      </c>
      <c r="G538" s="6">
        <v>0.50439500000000004</v>
      </c>
      <c r="H538" s="6">
        <f t="shared" si="57"/>
        <v>0.61360799999999993</v>
      </c>
      <c r="I538" s="7">
        <f t="shared" si="56"/>
        <v>0.35841222222222224</v>
      </c>
      <c r="J538" s="5"/>
      <c r="K538" s="6">
        <v>0.50460799999999995</v>
      </c>
      <c r="L538" s="6">
        <v>472.84899999999999</v>
      </c>
      <c r="M538" s="6">
        <v>2.6654100000000002E-4</v>
      </c>
      <c r="N538" s="6">
        <v>1</v>
      </c>
      <c r="O538" s="6">
        <v>530</v>
      </c>
      <c r="P538" s="6">
        <v>0.50439500000000004</v>
      </c>
      <c r="Q538" s="6">
        <f t="shared" si="58"/>
        <v>0.61360799999999993</v>
      </c>
      <c r="R538" s="7">
        <f t="shared" si="59"/>
        <v>14.807833333333335</v>
      </c>
      <c r="S538" s="7">
        <f t="shared" si="60"/>
        <v>14.449421111111112</v>
      </c>
      <c r="T538" s="7">
        <f t="shared" si="61"/>
        <v>4.9667414278688751E-3</v>
      </c>
      <c r="U538" s="7">
        <f t="shared" si="62"/>
        <v>208.78577044622349</v>
      </c>
    </row>
    <row r="539" spans="1:21" x14ac:dyDescent="0.25">
      <c r="A539" s="5"/>
      <c r="B539" s="6">
        <v>0.500641</v>
      </c>
      <c r="C539" s="6">
        <v>471.51400000000001</v>
      </c>
      <c r="D539" s="8">
        <v>6.4117400000000002E-6</v>
      </c>
      <c r="E539" s="6">
        <v>1</v>
      </c>
      <c r="F539" s="6">
        <v>531</v>
      </c>
      <c r="G539" s="6">
        <v>0.50036599999999998</v>
      </c>
      <c r="H539" s="6">
        <f t="shared" si="57"/>
        <v>0.60964099999999999</v>
      </c>
      <c r="I539" s="7">
        <f t="shared" si="56"/>
        <v>0.35620777777777779</v>
      </c>
      <c r="J539" s="5"/>
      <c r="K539" s="6">
        <v>0.500641</v>
      </c>
      <c r="L539" s="6">
        <v>473.24900000000002</v>
      </c>
      <c r="M539" s="6">
        <v>2.6470900000000002E-4</v>
      </c>
      <c r="N539" s="6">
        <v>1</v>
      </c>
      <c r="O539" s="6">
        <v>531</v>
      </c>
      <c r="P539" s="6">
        <v>0.50042699999999996</v>
      </c>
      <c r="Q539" s="6">
        <f t="shared" si="58"/>
        <v>0.60964099999999999</v>
      </c>
      <c r="R539" s="7">
        <f t="shared" si="59"/>
        <v>14.706055555555556</v>
      </c>
      <c r="S539" s="7">
        <f t="shared" si="60"/>
        <v>14.349847777777779</v>
      </c>
      <c r="T539" s="7">
        <f t="shared" si="61"/>
        <v>4.932603826914966E-3</v>
      </c>
      <c r="U539" s="7">
        <f t="shared" si="62"/>
        <v>205.91813124539385</v>
      </c>
    </row>
    <row r="540" spans="1:21" x14ac:dyDescent="0.25">
      <c r="A540" s="5"/>
      <c r="B540" s="6">
        <v>0.496674</v>
      </c>
      <c r="C540" s="6">
        <v>471.91399999999999</v>
      </c>
      <c r="D540" s="8">
        <v>6.37207E-6</v>
      </c>
      <c r="E540" s="6">
        <v>1</v>
      </c>
      <c r="F540" s="6">
        <v>532</v>
      </c>
      <c r="G540" s="6">
        <v>0.49646000000000001</v>
      </c>
      <c r="H540" s="6">
        <f t="shared" si="57"/>
        <v>0.60567400000000005</v>
      </c>
      <c r="I540" s="7">
        <f t="shared" si="56"/>
        <v>0.3540038888888889</v>
      </c>
      <c r="J540" s="5"/>
      <c r="K540" s="6">
        <v>0.496674</v>
      </c>
      <c r="L540" s="6">
        <v>473.649</v>
      </c>
      <c r="M540" s="6">
        <v>2.63885E-4</v>
      </c>
      <c r="N540" s="6">
        <v>1</v>
      </c>
      <c r="O540" s="6">
        <v>532</v>
      </c>
      <c r="P540" s="6">
        <v>0.49646000000000001</v>
      </c>
      <c r="Q540" s="6">
        <f t="shared" si="58"/>
        <v>0.60567400000000005</v>
      </c>
      <c r="R540" s="7">
        <f t="shared" si="59"/>
        <v>14.660277777777777</v>
      </c>
      <c r="S540" s="7">
        <f t="shared" si="60"/>
        <v>14.306273888888889</v>
      </c>
      <c r="T540" s="7">
        <f t="shared" si="61"/>
        <v>4.9172493601103697E-3</v>
      </c>
      <c r="U540" s="7">
        <f t="shared" si="62"/>
        <v>204.669472583904</v>
      </c>
    </row>
    <row r="541" spans="1:21" x14ac:dyDescent="0.25">
      <c r="A541" s="5"/>
      <c r="B541" s="6">
        <v>0.49270599999999998</v>
      </c>
      <c r="C541" s="6">
        <v>472.31400000000002</v>
      </c>
      <c r="D541" s="8">
        <v>6.3293499999999998E-6</v>
      </c>
      <c r="E541" s="6">
        <v>1</v>
      </c>
      <c r="F541" s="6">
        <v>533</v>
      </c>
      <c r="G541" s="6">
        <v>0.49246200000000001</v>
      </c>
      <c r="H541" s="6">
        <f t="shared" si="57"/>
        <v>0.60170599999999996</v>
      </c>
      <c r="I541" s="7">
        <f t="shared" si="56"/>
        <v>0.35163055555555556</v>
      </c>
      <c r="J541" s="5"/>
      <c r="K541" s="6">
        <v>0.49270599999999998</v>
      </c>
      <c r="L541" s="6">
        <v>474.04899999999998</v>
      </c>
      <c r="M541" s="6">
        <v>2.6748700000000001E-4</v>
      </c>
      <c r="N541" s="6">
        <v>1</v>
      </c>
      <c r="O541" s="6">
        <v>533</v>
      </c>
      <c r="P541" s="6">
        <v>0.49246200000000001</v>
      </c>
      <c r="Q541" s="6">
        <f t="shared" si="58"/>
        <v>0.60170599999999996</v>
      </c>
      <c r="R541" s="7">
        <f t="shared" si="59"/>
        <v>14.860388888888888</v>
      </c>
      <c r="S541" s="7">
        <f t="shared" si="60"/>
        <v>14.508758333333333</v>
      </c>
      <c r="T541" s="7">
        <f t="shared" si="61"/>
        <v>4.9843692501955108E-3</v>
      </c>
      <c r="U541" s="7">
        <f t="shared" si="62"/>
        <v>210.50406837506944</v>
      </c>
    </row>
    <row r="542" spans="1:21" x14ac:dyDescent="0.25">
      <c r="A542" s="5"/>
      <c r="B542" s="6">
        <v>0.48873899999999998</v>
      </c>
      <c r="C542" s="6">
        <v>472.714</v>
      </c>
      <c r="D542" s="8">
        <v>6.2835699999999999E-6</v>
      </c>
      <c r="E542" s="6">
        <v>1</v>
      </c>
      <c r="F542" s="6">
        <v>534</v>
      </c>
      <c r="G542" s="6">
        <v>0.48852499999999999</v>
      </c>
      <c r="H542" s="6">
        <f t="shared" si="57"/>
        <v>0.59773900000000002</v>
      </c>
      <c r="I542" s="7">
        <f t="shared" si="56"/>
        <v>0.34908722222222222</v>
      </c>
      <c r="J542" s="5"/>
      <c r="K542" s="6">
        <v>0.48873899999999998</v>
      </c>
      <c r="L542" s="6">
        <v>474.44900000000001</v>
      </c>
      <c r="M542" s="6">
        <v>2.64801E-4</v>
      </c>
      <c r="N542" s="6">
        <v>1</v>
      </c>
      <c r="O542" s="6">
        <v>534</v>
      </c>
      <c r="P542" s="6">
        <v>0.48855599999999999</v>
      </c>
      <c r="Q542" s="6">
        <f t="shared" si="58"/>
        <v>0.59773900000000002</v>
      </c>
      <c r="R542" s="7">
        <f t="shared" si="59"/>
        <v>14.711166666666667</v>
      </c>
      <c r="S542" s="7">
        <f t="shared" si="60"/>
        <v>14.362079444444445</v>
      </c>
      <c r="T542" s="7">
        <f t="shared" si="61"/>
        <v>4.9343181605873239E-3</v>
      </c>
      <c r="U542" s="7">
        <f t="shared" si="62"/>
        <v>206.26932596853368</v>
      </c>
    </row>
    <row r="543" spans="1:21" x14ac:dyDescent="0.25">
      <c r="A543" s="5"/>
      <c r="B543" s="6">
        <v>0.48477199999999998</v>
      </c>
      <c r="C543" s="6">
        <v>473.11399999999998</v>
      </c>
      <c r="D543" s="8">
        <v>6.2438999999999996E-6</v>
      </c>
      <c r="E543" s="6">
        <v>1</v>
      </c>
      <c r="F543" s="6">
        <v>535</v>
      </c>
      <c r="G543" s="6">
        <v>0.48449700000000001</v>
      </c>
      <c r="H543" s="6">
        <f t="shared" si="57"/>
        <v>0.59377199999999997</v>
      </c>
      <c r="I543" s="7">
        <f t="shared" si="56"/>
        <v>0.34688333333333332</v>
      </c>
      <c r="J543" s="5"/>
      <c r="K543" s="6">
        <v>0.48477199999999998</v>
      </c>
      <c r="L543" s="6">
        <v>474.84899999999999</v>
      </c>
      <c r="M543" s="6">
        <v>2.6376299999999997E-4</v>
      </c>
      <c r="N543" s="6">
        <v>1</v>
      </c>
      <c r="O543" s="6">
        <v>535</v>
      </c>
      <c r="P543" s="6">
        <v>0.48461900000000002</v>
      </c>
      <c r="Q543" s="6">
        <f t="shared" si="58"/>
        <v>0.59377199999999997</v>
      </c>
      <c r="R543" s="7">
        <f t="shared" si="59"/>
        <v>14.653499999999998</v>
      </c>
      <c r="S543" s="7">
        <f t="shared" si="60"/>
        <v>14.306616666666665</v>
      </c>
      <c r="T543" s="7">
        <f t="shared" si="61"/>
        <v>4.9149760045883294E-3</v>
      </c>
      <c r="U543" s="7">
        <f t="shared" si="62"/>
        <v>204.6792804469444</v>
      </c>
    </row>
    <row r="544" spans="1:21" x14ac:dyDescent="0.25">
      <c r="A544" s="5"/>
      <c r="B544" s="6">
        <v>0.48080400000000001</v>
      </c>
      <c r="C544" s="6">
        <v>473.51400000000001</v>
      </c>
      <c r="D544" s="8">
        <v>6.1981199999999997E-6</v>
      </c>
      <c r="E544" s="6">
        <v>1</v>
      </c>
      <c r="F544" s="6">
        <v>536</v>
      </c>
      <c r="G544" s="6">
        <v>0.48055999999999999</v>
      </c>
      <c r="H544" s="6">
        <f t="shared" si="57"/>
        <v>0.58980399999999999</v>
      </c>
      <c r="I544" s="7">
        <f t="shared" si="56"/>
        <v>0.34433999999999998</v>
      </c>
      <c r="J544" s="5"/>
      <c r="K544" s="6">
        <v>0.48080400000000001</v>
      </c>
      <c r="L544" s="6">
        <v>475.24900000000002</v>
      </c>
      <c r="M544" s="6">
        <v>2.65686E-4</v>
      </c>
      <c r="N544" s="6">
        <v>1</v>
      </c>
      <c r="O544" s="6">
        <v>536</v>
      </c>
      <c r="P544" s="6">
        <v>0.48059099999999999</v>
      </c>
      <c r="Q544" s="6">
        <f t="shared" si="58"/>
        <v>0.58980399999999999</v>
      </c>
      <c r="R544" s="7">
        <f t="shared" si="59"/>
        <v>14.760333333333334</v>
      </c>
      <c r="S544" s="7">
        <f t="shared" si="60"/>
        <v>14.415993333333333</v>
      </c>
      <c r="T544" s="7">
        <f t="shared" si="61"/>
        <v>4.9508093051529407E-3</v>
      </c>
      <c r="U544" s="7">
        <f t="shared" si="62"/>
        <v>207.8208637867111</v>
      </c>
    </row>
    <row r="545" spans="1:21" x14ac:dyDescent="0.25">
      <c r="A545" s="5"/>
      <c r="B545" s="6">
        <v>0.47683700000000001</v>
      </c>
      <c r="C545" s="6">
        <v>473.91399999999999</v>
      </c>
      <c r="D545" s="8">
        <v>6.1554000000000004E-6</v>
      </c>
      <c r="E545" s="6">
        <v>1</v>
      </c>
      <c r="F545" s="6">
        <v>537</v>
      </c>
      <c r="G545" s="6">
        <v>0.47662399999999999</v>
      </c>
      <c r="H545" s="6">
        <f t="shared" si="57"/>
        <v>0.58583700000000005</v>
      </c>
      <c r="I545" s="7">
        <f t="shared" si="56"/>
        <v>0.3419666666666667</v>
      </c>
      <c r="J545" s="5"/>
      <c r="K545" s="6">
        <v>0.47683700000000001</v>
      </c>
      <c r="L545" s="6">
        <v>475.649</v>
      </c>
      <c r="M545" s="6">
        <v>2.62787E-4</v>
      </c>
      <c r="N545" s="6">
        <v>1</v>
      </c>
      <c r="O545" s="6">
        <v>537</v>
      </c>
      <c r="P545" s="6">
        <v>0.47656300000000001</v>
      </c>
      <c r="Q545" s="6">
        <f t="shared" si="58"/>
        <v>0.58583700000000005</v>
      </c>
      <c r="R545" s="7">
        <f t="shared" si="59"/>
        <v>14.599277777777777</v>
      </c>
      <c r="S545" s="7">
        <f t="shared" si="60"/>
        <v>14.257311111111111</v>
      </c>
      <c r="T545" s="7">
        <f t="shared" si="61"/>
        <v>4.8967891604120113E-3</v>
      </c>
      <c r="U545" s="7">
        <f t="shared" si="62"/>
        <v>203.27092011901235</v>
      </c>
    </row>
    <row r="546" spans="1:21" x14ac:dyDescent="0.25">
      <c r="A546" s="5"/>
      <c r="B546" s="6">
        <v>0.47287000000000001</v>
      </c>
      <c r="C546" s="6">
        <v>474.31400000000002</v>
      </c>
      <c r="D546" s="8">
        <v>6.1126700000000004E-6</v>
      </c>
      <c r="E546" s="6">
        <v>1</v>
      </c>
      <c r="F546" s="6">
        <v>538</v>
      </c>
      <c r="G546" s="6">
        <v>0.47256500000000001</v>
      </c>
      <c r="H546" s="6">
        <f t="shared" si="57"/>
        <v>0.58187</v>
      </c>
      <c r="I546" s="7">
        <f t="shared" si="56"/>
        <v>0.3395927777777778</v>
      </c>
      <c r="J546" s="5"/>
      <c r="K546" s="6">
        <v>0.47287000000000001</v>
      </c>
      <c r="L546" s="6">
        <v>476.04899999999998</v>
      </c>
      <c r="M546" s="6">
        <v>2.6199300000000002E-4</v>
      </c>
      <c r="N546" s="6">
        <v>1</v>
      </c>
      <c r="O546" s="6">
        <v>538</v>
      </c>
      <c r="P546" s="6">
        <v>0.47265600000000002</v>
      </c>
      <c r="Q546" s="6">
        <f t="shared" si="58"/>
        <v>0.58187</v>
      </c>
      <c r="R546" s="7">
        <f t="shared" si="59"/>
        <v>14.555166666666668</v>
      </c>
      <c r="S546" s="7">
        <f t="shared" si="60"/>
        <v>14.215573888888891</v>
      </c>
      <c r="T546" s="7">
        <f t="shared" si="61"/>
        <v>4.8819937154570975E-3</v>
      </c>
      <c r="U546" s="7">
        <f t="shared" si="62"/>
        <v>202.08254099045962</v>
      </c>
    </row>
    <row r="547" spans="1:21" x14ac:dyDescent="0.25">
      <c r="A547" s="5"/>
      <c r="B547" s="6">
        <v>0.46890300000000001</v>
      </c>
      <c r="C547" s="6">
        <v>474.714</v>
      </c>
      <c r="D547" s="8">
        <v>6.0668899999999996E-6</v>
      </c>
      <c r="E547" s="6">
        <v>1</v>
      </c>
      <c r="F547" s="6">
        <v>539</v>
      </c>
      <c r="G547" s="6">
        <v>0.46868900000000002</v>
      </c>
      <c r="H547" s="6">
        <f t="shared" si="57"/>
        <v>0.57790300000000006</v>
      </c>
      <c r="I547" s="7">
        <f t="shared" si="56"/>
        <v>0.3370494444444444</v>
      </c>
      <c r="J547" s="5"/>
      <c r="K547" s="6">
        <v>0.46890300000000001</v>
      </c>
      <c r="L547" s="6">
        <v>476.44900000000001</v>
      </c>
      <c r="M547" s="6">
        <v>2.61475E-4</v>
      </c>
      <c r="N547" s="6">
        <v>1</v>
      </c>
      <c r="O547" s="6">
        <v>539</v>
      </c>
      <c r="P547" s="6">
        <v>0.468719</v>
      </c>
      <c r="Q547" s="6">
        <f t="shared" si="58"/>
        <v>0.57790300000000006</v>
      </c>
      <c r="R547" s="7">
        <f t="shared" si="59"/>
        <v>14.526388888888889</v>
      </c>
      <c r="S547" s="7">
        <f t="shared" si="60"/>
        <v>14.189339444444444</v>
      </c>
      <c r="T547" s="7">
        <f t="shared" si="61"/>
        <v>4.8723412715192564E-3</v>
      </c>
      <c r="U547" s="7">
        <f t="shared" si="62"/>
        <v>201.33735386966697</v>
      </c>
    </row>
    <row r="548" spans="1:21" x14ac:dyDescent="0.25">
      <c r="A548" s="5"/>
      <c r="B548" s="6">
        <v>0.46493499999999999</v>
      </c>
      <c r="C548" s="6">
        <v>475.11399999999998</v>
      </c>
      <c r="D548" s="8">
        <v>6.0272200000000002E-6</v>
      </c>
      <c r="E548" s="6">
        <v>1</v>
      </c>
      <c r="F548" s="6">
        <v>540</v>
      </c>
      <c r="G548" s="6">
        <v>0.46472200000000002</v>
      </c>
      <c r="H548" s="6">
        <f t="shared" si="57"/>
        <v>0.57393499999999997</v>
      </c>
      <c r="I548" s="7">
        <f t="shared" si="56"/>
        <v>0.33484555555555556</v>
      </c>
      <c r="J548" s="5"/>
      <c r="K548" s="6">
        <v>0.46493499999999999</v>
      </c>
      <c r="L548" s="6">
        <v>476.84899999999999</v>
      </c>
      <c r="M548" s="6">
        <v>2.6409900000000001E-4</v>
      </c>
      <c r="N548" s="6">
        <v>1</v>
      </c>
      <c r="O548" s="6">
        <v>540</v>
      </c>
      <c r="P548" s="6">
        <v>0.464783</v>
      </c>
      <c r="Q548" s="6">
        <f t="shared" si="58"/>
        <v>0.57393499999999997</v>
      </c>
      <c r="R548" s="7">
        <f t="shared" si="59"/>
        <v>14.672166666666667</v>
      </c>
      <c r="S548" s="7">
        <f t="shared" si="60"/>
        <v>14.337321111111113</v>
      </c>
      <c r="T548" s="7">
        <f t="shared" si="61"/>
        <v>4.9212370493047679E-3</v>
      </c>
      <c r="U548" s="7">
        <f t="shared" si="62"/>
        <v>205.5587766431124</v>
      </c>
    </row>
    <row r="549" spans="1:21" x14ac:dyDescent="0.25">
      <c r="A549" s="5"/>
      <c r="B549" s="6">
        <v>0.46096799999999999</v>
      </c>
      <c r="C549" s="6">
        <v>475.51400000000001</v>
      </c>
      <c r="D549" s="8">
        <v>5.9814500000000001E-6</v>
      </c>
      <c r="E549" s="6">
        <v>1</v>
      </c>
      <c r="F549" s="6">
        <v>541</v>
      </c>
      <c r="G549" s="6">
        <v>0.460754</v>
      </c>
      <c r="H549" s="6">
        <f t="shared" si="57"/>
        <v>0.56996800000000003</v>
      </c>
      <c r="I549" s="7">
        <f t="shared" si="56"/>
        <v>0.33230277777777778</v>
      </c>
      <c r="J549" s="5"/>
      <c r="K549" s="6">
        <v>0.46096799999999999</v>
      </c>
      <c r="L549" s="6">
        <v>477.24900000000002</v>
      </c>
      <c r="M549" s="6">
        <v>2.5970499999999999E-4</v>
      </c>
      <c r="N549" s="6">
        <v>1</v>
      </c>
      <c r="O549" s="6">
        <v>541</v>
      </c>
      <c r="P549" s="6">
        <v>0.46084599999999998</v>
      </c>
      <c r="Q549" s="6">
        <f t="shared" si="58"/>
        <v>0.56996800000000003</v>
      </c>
      <c r="R549" s="7">
        <f t="shared" si="59"/>
        <v>14.428055555555554</v>
      </c>
      <c r="S549" s="7">
        <f t="shared" si="60"/>
        <v>14.095752777777776</v>
      </c>
      <c r="T549" s="7">
        <f t="shared" si="61"/>
        <v>4.8393589823880227E-3</v>
      </c>
      <c r="U549" s="7">
        <f t="shared" si="62"/>
        <v>198.69024637222986</v>
      </c>
    </row>
    <row r="550" spans="1:21" x14ac:dyDescent="0.25">
      <c r="A550" s="5"/>
      <c r="B550" s="6">
        <v>0.45700099999999999</v>
      </c>
      <c r="C550" s="6">
        <v>475.91399999999999</v>
      </c>
      <c r="D550" s="8">
        <v>5.9387200000000001E-6</v>
      </c>
      <c r="E550" s="6">
        <v>1</v>
      </c>
      <c r="F550" s="6">
        <v>542</v>
      </c>
      <c r="G550" s="6">
        <v>0.456787</v>
      </c>
      <c r="H550" s="6">
        <f t="shared" si="57"/>
        <v>0.56600099999999998</v>
      </c>
      <c r="I550" s="7">
        <f t="shared" si="56"/>
        <v>0.32992888888888888</v>
      </c>
      <c r="J550" s="5"/>
      <c r="K550" s="6">
        <v>0.45700099999999999</v>
      </c>
      <c r="L550" s="6">
        <v>477.649</v>
      </c>
      <c r="M550" s="6">
        <v>2.5982700000000002E-4</v>
      </c>
      <c r="N550" s="6">
        <v>1</v>
      </c>
      <c r="O550" s="6">
        <v>542</v>
      </c>
      <c r="P550" s="6">
        <v>0.45687899999999998</v>
      </c>
      <c r="Q550" s="6">
        <f t="shared" si="58"/>
        <v>0.56600099999999998</v>
      </c>
      <c r="R550" s="7">
        <f t="shared" si="59"/>
        <v>14.434833333333334</v>
      </c>
      <c r="S550" s="7">
        <f t="shared" si="60"/>
        <v>14.104904444444445</v>
      </c>
      <c r="T550" s="7">
        <f t="shared" si="61"/>
        <v>4.841632337910063E-3</v>
      </c>
      <c r="U550" s="7">
        <f t="shared" si="62"/>
        <v>198.94832938690865</v>
      </c>
    </row>
    <row r="551" spans="1:21" x14ac:dyDescent="0.25">
      <c r="A551" s="5"/>
      <c r="B551" s="6">
        <v>0.45303300000000002</v>
      </c>
      <c r="C551" s="6">
        <v>476.31400000000002</v>
      </c>
      <c r="D551" s="8">
        <v>5.896E-6</v>
      </c>
      <c r="E551" s="6">
        <v>1</v>
      </c>
      <c r="F551" s="6">
        <v>543</v>
      </c>
      <c r="G551" s="6">
        <v>0.45288099999999998</v>
      </c>
      <c r="H551" s="6">
        <f t="shared" si="57"/>
        <v>0.562033</v>
      </c>
      <c r="I551" s="7">
        <f t="shared" si="56"/>
        <v>0.32755555555555554</v>
      </c>
      <c r="J551" s="5"/>
      <c r="K551" s="6">
        <v>0.45303300000000002</v>
      </c>
      <c r="L551" s="6">
        <v>478.04899999999998</v>
      </c>
      <c r="M551" s="6">
        <v>2.6037599999999999E-4</v>
      </c>
      <c r="N551" s="6">
        <v>1</v>
      </c>
      <c r="O551" s="6">
        <v>543</v>
      </c>
      <c r="P551" s="6">
        <v>0.45297199999999999</v>
      </c>
      <c r="Q551" s="6">
        <f t="shared" si="58"/>
        <v>0.562033</v>
      </c>
      <c r="R551" s="7">
        <f t="shared" si="59"/>
        <v>14.465333333333332</v>
      </c>
      <c r="S551" s="7">
        <f t="shared" si="60"/>
        <v>14.137777777777776</v>
      </c>
      <c r="T551" s="7">
        <f t="shared" si="61"/>
        <v>4.8518624377592414E-3</v>
      </c>
      <c r="U551" s="7">
        <f t="shared" si="62"/>
        <v>199.87676049382711</v>
      </c>
    </row>
    <row r="552" spans="1:21" x14ac:dyDescent="0.25">
      <c r="A552" s="5"/>
      <c r="B552" s="6">
        <v>0.44906600000000002</v>
      </c>
      <c r="C552" s="6">
        <v>476.714</v>
      </c>
      <c r="D552" s="8">
        <v>5.8563199999999999E-6</v>
      </c>
      <c r="E552" s="6">
        <v>1</v>
      </c>
      <c r="F552" s="6">
        <v>544</v>
      </c>
      <c r="G552" s="6">
        <v>0.44888299999999998</v>
      </c>
      <c r="H552" s="6">
        <f t="shared" si="57"/>
        <v>0.55806600000000006</v>
      </c>
      <c r="I552" s="7">
        <f t="shared" si="56"/>
        <v>0.32535111111111109</v>
      </c>
      <c r="J552" s="5"/>
      <c r="K552" s="6">
        <v>0.44906600000000002</v>
      </c>
      <c r="L552" s="6">
        <v>478.44900000000001</v>
      </c>
      <c r="M552" s="6">
        <v>2.6059E-4</v>
      </c>
      <c r="N552" s="6">
        <v>1</v>
      </c>
      <c r="O552" s="6">
        <v>544</v>
      </c>
      <c r="P552" s="6">
        <v>0.448853</v>
      </c>
      <c r="Q552" s="6">
        <f t="shared" si="58"/>
        <v>0.55806600000000006</v>
      </c>
      <c r="R552" s="7">
        <f t="shared" si="59"/>
        <v>14.477222222222222</v>
      </c>
      <c r="S552" s="7">
        <f t="shared" si="60"/>
        <v>14.151871111111111</v>
      </c>
      <c r="T552" s="7">
        <f t="shared" si="61"/>
        <v>4.8558501269536395E-3</v>
      </c>
      <c r="U552" s="7">
        <f t="shared" si="62"/>
        <v>200.27545594550125</v>
      </c>
    </row>
    <row r="553" spans="1:21" x14ac:dyDescent="0.25">
      <c r="A553" s="5"/>
      <c r="B553" s="6">
        <v>0.44509900000000002</v>
      </c>
      <c r="C553" s="6">
        <v>477.11399999999998</v>
      </c>
      <c r="D553" s="8">
        <v>5.8074999999999999E-6</v>
      </c>
      <c r="E553" s="6">
        <v>1</v>
      </c>
      <c r="F553" s="6">
        <v>545</v>
      </c>
      <c r="G553" s="6">
        <v>0.444855</v>
      </c>
      <c r="H553" s="6">
        <f t="shared" si="57"/>
        <v>0.55409900000000001</v>
      </c>
      <c r="I553" s="7">
        <f t="shared" si="56"/>
        <v>0.32263888888888886</v>
      </c>
      <c r="J553" s="5"/>
      <c r="K553" s="6">
        <v>0.44509900000000002</v>
      </c>
      <c r="L553" s="6">
        <v>478.84899999999999</v>
      </c>
      <c r="M553" s="6">
        <v>2.5875900000000001E-4</v>
      </c>
      <c r="N553" s="6">
        <v>1</v>
      </c>
      <c r="O553" s="6">
        <v>545</v>
      </c>
      <c r="P553" s="6">
        <v>0.44488499999999997</v>
      </c>
      <c r="Q553" s="6">
        <f t="shared" si="58"/>
        <v>0.55409900000000001</v>
      </c>
      <c r="R553" s="7">
        <f t="shared" si="59"/>
        <v>14.375500000000001</v>
      </c>
      <c r="S553" s="7">
        <f t="shared" si="60"/>
        <v>14.052861111111111</v>
      </c>
      <c r="T553" s="7">
        <f t="shared" si="61"/>
        <v>4.821731160061387E-3</v>
      </c>
      <c r="U553" s="7">
        <f t="shared" si="62"/>
        <v>197.48290540817902</v>
      </c>
    </row>
    <row r="554" spans="1:21" x14ac:dyDescent="0.25">
      <c r="A554" s="5"/>
      <c r="B554" s="6">
        <v>0.44113200000000002</v>
      </c>
      <c r="C554" s="6">
        <v>477.51400000000001</v>
      </c>
      <c r="D554" s="8">
        <v>5.7678199999999998E-6</v>
      </c>
      <c r="E554" s="6">
        <v>1</v>
      </c>
      <c r="F554" s="6">
        <v>546</v>
      </c>
      <c r="G554" s="6">
        <v>0.44094800000000001</v>
      </c>
      <c r="H554" s="6">
        <f t="shared" si="57"/>
        <v>0.55013200000000007</v>
      </c>
      <c r="I554" s="7">
        <f t="shared" si="56"/>
        <v>0.32043444444444441</v>
      </c>
      <c r="J554" s="5"/>
      <c r="K554" s="6">
        <v>0.44113200000000002</v>
      </c>
      <c r="L554" s="6">
        <v>479.24900000000002</v>
      </c>
      <c r="M554" s="6">
        <v>2.5708000000000003E-4</v>
      </c>
      <c r="N554" s="6">
        <v>1</v>
      </c>
      <c r="O554" s="6">
        <v>546</v>
      </c>
      <c r="P554" s="6">
        <v>0.44094800000000001</v>
      </c>
      <c r="Q554" s="6">
        <f t="shared" si="58"/>
        <v>0.55013200000000007</v>
      </c>
      <c r="R554" s="7">
        <f t="shared" si="59"/>
        <v>14.282222222222224</v>
      </c>
      <c r="S554" s="7">
        <f t="shared" si="60"/>
        <v>13.961787777777779</v>
      </c>
      <c r="T554" s="7">
        <f t="shared" si="61"/>
        <v>4.7904445705408564E-3</v>
      </c>
      <c r="U554" s="7">
        <f t="shared" si="62"/>
        <v>194.93151795170499</v>
      </c>
    </row>
    <row r="555" spans="1:21" x14ac:dyDescent="0.25">
      <c r="A555" s="5"/>
      <c r="B555" s="6">
        <v>0.437164</v>
      </c>
      <c r="C555" s="6">
        <v>477.91399999999999</v>
      </c>
      <c r="D555" s="8">
        <v>5.7250999999999996E-6</v>
      </c>
      <c r="E555" s="6">
        <v>1</v>
      </c>
      <c r="F555" s="6">
        <v>547</v>
      </c>
      <c r="G555" s="6">
        <v>0.43701200000000001</v>
      </c>
      <c r="H555" s="6">
        <f t="shared" si="57"/>
        <v>0.54616399999999998</v>
      </c>
      <c r="I555" s="7">
        <f t="shared" si="56"/>
        <v>0.31806111111111107</v>
      </c>
      <c r="J555" s="5"/>
      <c r="K555" s="6">
        <v>0.437164</v>
      </c>
      <c r="L555" s="6">
        <v>479.649</v>
      </c>
      <c r="M555" s="6">
        <v>2.6077300000000001E-4</v>
      </c>
      <c r="N555" s="6">
        <v>1</v>
      </c>
      <c r="O555" s="6">
        <v>547</v>
      </c>
      <c r="P555" s="6">
        <v>0.43691999999999998</v>
      </c>
      <c r="Q555" s="6">
        <f t="shared" si="58"/>
        <v>0.54616399999999998</v>
      </c>
      <c r="R555" s="7">
        <f t="shared" si="59"/>
        <v>14.487388888888889</v>
      </c>
      <c r="S555" s="7">
        <f t="shared" si="60"/>
        <v>14.169327777777777</v>
      </c>
      <c r="T555" s="7">
        <f t="shared" si="61"/>
        <v>4.8592601602366996E-3</v>
      </c>
      <c r="U555" s="7">
        <f t="shared" si="62"/>
        <v>200.76984967410493</v>
      </c>
    </row>
    <row r="556" spans="1:21" x14ac:dyDescent="0.25">
      <c r="A556" s="5"/>
      <c r="B556" s="6">
        <v>0.433197</v>
      </c>
      <c r="C556" s="6">
        <v>478.31400000000002</v>
      </c>
      <c r="D556" s="8">
        <v>5.6823699999999996E-6</v>
      </c>
      <c r="E556" s="6">
        <v>1</v>
      </c>
      <c r="F556" s="6">
        <v>548</v>
      </c>
      <c r="G556" s="6">
        <v>0.43301400000000001</v>
      </c>
      <c r="H556" s="6">
        <f t="shared" si="57"/>
        <v>0.54219700000000004</v>
      </c>
      <c r="I556" s="7">
        <f t="shared" si="56"/>
        <v>0.31568722222222217</v>
      </c>
      <c r="J556" s="5"/>
      <c r="K556" s="6">
        <v>0.433197</v>
      </c>
      <c r="L556" s="6">
        <v>480.04899999999998</v>
      </c>
      <c r="M556" s="6">
        <v>2.60132E-4</v>
      </c>
      <c r="N556" s="6">
        <v>1</v>
      </c>
      <c r="O556" s="6">
        <v>548</v>
      </c>
      <c r="P556" s="6">
        <v>0.43313600000000002</v>
      </c>
      <c r="Q556" s="6">
        <f t="shared" si="58"/>
        <v>0.54219700000000004</v>
      </c>
      <c r="R556" s="7">
        <f t="shared" si="59"/>
        <v>14.451777777777778</v>
      </c>
      <c r="S556" s="7">
        <f t="shared" si="60"/>
        <v>14.136090555555556</v>
      </c>
      <c r="T556" s="7">
        <f t="shared" si="61"/>
        <v>4.8473157267151625E-3</v>
      </c>
      <c r="U556" s="7">
        <f t="shared" si="62"/>
        <v>199.82905619486701</v>
      </c>
    </row>
    <row r="557" spans="1:21" x14ac:dyDescent="0.25">
      <c r="A557" s="5"/>
      <c r="B557" s="6">
        <v>0.42923</v>
      </c>
      <c r="C557" s="6">
        <v>478.714</v>
      </c>
      <c r="D557" s="8">
        <v>5.6427000000000002E-6</v>
      </c>
      <c r="E557" s="6">
        <v>1</v>
      </c>
      <c r="F557" s="6">
        <v>549</v>
      </c>
      <c r="G557" s="6">
        <v>0.42904700000000001</v>
      </c>
      <c r="H557" s="6">
        <f t="shared" si="57"/>
        <v>0.53822999999999999</v>
      </c>
      <c r="I557" s="7">
        <f t="shared" si="56"/>
        <v>0.31348333333333334</v>
      </c>
      <c r="J557" s="5"/>
      <c r="K557" s="6">
        <v>0.42923</v>
      </c>
      <c r="L557" s="6">
        <v>480.44900000000001</v>
      </c>
      <c r="M557" s="6">
        <v>2.58118E-4</v>
      </c>
      <c r="N557" s="6">
        <v>1</v>
      </c>
      <c r="O557" s="6">
        <v>549</v>
      </c>
      <c r="P557" s="6">
        <v>0.42910799999999999</v>
      </c>
      <c r="Q557" s="6">
        <f t="shared" si="58"/>
        <v>0.53822999999999999</v>
      </c>
      <c r="R557" s="7">
        <f t="shared" si="59"/>
        <v>14.339888888888888</v>
      </c>
      <c r="S557" s="7">
        <f t="shared" si="60"/>
        <v>14.026405555555554</v>
      </c>
      <c r="T557" s="7">
        <f t="shared" si="61"/>
        <v>4.8097867265398499E-3</v>
      </c>
      <c r="U557" s="7">
        <f t="shared" si="62"/>
        <v>196.7400528089197</v>
      </c>
    </row>
    <row r="558" spans="1:21" x14ac:dyDescent="0.25">
      <c r="A558" s="5"/>
      <c r="B558" s="6">
        <v>0.42526199999999997</v>
      </c>
      <c r="C558" s="6">
        <v>479.11399999999998</v>
      </c>
      <c r="D558" s="8">
        <v>5.59998E-6</v>
      </c>
      <c r="E558" s="6">
        <v>1</v>
      </c>
      <c r="F558" s="6">
        <v>550</v>
      </c>
      <c r="G558" s="6">
        <v>0.42514000000000002</v>
      </c>
      <c r="H558" s="6">
        <f t="shared" si="57"/>
        <v>0.53426200000000001</v>
      </c>
      <c r="I558" s="7">
        <f t="shared" si="56"/>
        <v>0.31111</v>
      </c>
      <c r="J558" s="5"/>
      <c r="K558" s="6">
        <v>0.42526199999999997</v>
      </c>
      <c r="L558" s="6">
        <v>480.84899999999999</v>
      </c>
      <c r="M558" s="6">
        <v>2.5509600000000001E-4</v>
      </c>
      <c r="N558" s="6">
        <v>1</v>
      </c>
      <c r="O558" s="6">
        <v>550</v>
      </c>
      <c r="P558" s="6">
        <v>0.42514000000000002</v>
      </c>
      <c r="Q558" s="6">
        <f t="shared" si="58"/>
        <v>0.53426200000000001</v>
      </c>
      <c r="R558" s="7">
        <f t="shared" si="59"/>
        <v>14.172000000000001</v>
      </c>
      <c r="S558" s="7">
        <f t="shared" si="60"/>
        <v>13.860890000000001</v>
      </c>
      <c r="T558" s="7">
        <f t="shared" si="61"/>
        <v>4.7534745922152262E-3</v>
      </c>
      <c r="U558" s="7">
        <f t="shared" si="62"/>
        <v>192.12427159210003</v>
      </c>
    </row>
    <row r="559" spans="1:21" x14ac:dyDescent="0.25">
      <c r="A559" s="5"/>
      <c r="B559" s="6">
        <v>0.42129499999999998</v>
      </c>
      <c r="C559" s="6">
        <v>479.51400000000001</v>
      </c>
      <c r="D559" s="8">
        <v>5.55725E-6</v>
      </c>
      <c r="E559" s="6">
        <v>1</v>
      </c>
      <c r="F559" s="6">
        <v>551</v>
      </c>
      <c r="G559" s="6">
        <v>0.42111199999999999</v>
      </c>
      <c r="H559" s="6">
        <f t="shared" si="57"/>
        <v>0.53029499999999996</v>
      </c>
      <c r="I559" s="7">
        <f t="shared" si="56"/>
        <v>0.3087361111111111</v>
      </c>
      <c r="J559" s="5"/>
      <c r="K559" s="6">
        <v>0.42129499999999998</v>
      </c>
      <c r="L559" s="6">
        <v>481.24900000000002</v>
      </c>
      <c r="M559" s="6">
        <v>2.5588999999999999E-4</v>
      </c>
      <c r="N559" s="6">
        <v>1</v>
      </c>
      <c r="O559" s="6">
        <v>551</v>
      </c>
      <c r="P559" s="6">
        <v>0.42111199999999999</v>
      </c>
      <c r="Q559" s="6">
        <f t="shared" si="58"/>
        <v>0.53029499999999996</v>
      </c>
      <c r="R559" s="7">
        <f t="shared" si="59"/>
        <v>14.216111111111111</v>
      </c>
      <c r="S559" s="7">
        <f t="shared" si="60"/>
        <v>13.907375</v>
      </c>
      <c r="T559" s="7">
        <f t="shared" si="61"/>
        <v>4.76827003717014E-3</v>
      </c>
      <c r="U559" s="7">
        <f t="shared" si="62"/>
        <v>193.41507939062501</v>
      </c>
    </row>
    <row r="560" spans="1:21" x14ac:dyDescent="0.25">
      <c r="A560" s="5"/>
      <c r="B560" s="6">
        <v>0.41732799999999998</v>
      </c>
      <c r="C560" s="6">
        <v>479.91399999999999</v>
      </c>
      <c r="D560" s="8">
        <v>5.5206299999999997E-6</v>
      </c>
      <c r="E560" s="6">
        <v>1</v>
      </c>
      <c r="F560" s="6">
        <v>552</v>
      </c>
      <c r="G560" s="6">
        <v>0.417267</v>
      </c>
      <c r="H560" s="6">
        <f t="shared" si="57"/>
        <v>0.52632800000000002</v>
      </c>
      <c r="I560" s="7">
        <f t="shared" si="56"/>
        <v>0.30670166666666665</v>
      </c>
      <c r="J560" s="5"/>
      <c r="K560" s="6">
        <v>0.41732799999999998</v>
      </c>
      <c r="L560" s="6">
        <v>481.649</v>
      </c>
      <c r="M560" s="6">
        <v>2.5326500000000002E-4</v>
      </c>
      <c r="N560" s="6">
        <v>1</v>
      </c>
      <c r="O560" s="6">
        <v>552</v>
      </c>
      <c r="P560" s="6">
        <v>0.41717500000000002</v>
      </c>
      <c r="Q560" s="6">
        <f t="shared" si="58"/>
        <v>0.52632800000000002</v>
      </c>
      <c r="R560" s="7">
        <f t="shared" si="59"/>
        <v>14.070277777777779</v>
      </c>
      <c r="S560" s="7">
        <f t="shared" si="60"/>
        <v>13.763576111111112</v>
      </c>
      <c r="T560" s="7">
        <f t="shared" si="61"/>
        <v>4.7193556253229737E-3</v>
      </c>
      <c r="U560" s="7">
        <f t="shared" si="62"/>
        <v>189.43602736634847</v>
      </c>
    </row>
    <row r="561" spans="1:21" x14ac:dyDescent="0.25">
      <c r="A561" s="5"/>
      <c r="B561" s="6">
        <v>0.41336099999999998</v>
      </c>
      <c r="C561" s="6">
        <v>480.31400000000002</v>
      </c>
      <c r="D561" s="8">
        <v>5.4717999999999999E-6</v>
      </c>
      <c r="E561" s="6">
        <v>1</v>
      </c>
      <c r="F561" s="6">
        <v>553</v>
      </c>
      <c r="G561" s="6">
        <v>0.413269</v>
      </c>
      <c r="H561" s="6">
        <f t="shared" si="57"/>
        <v>0.52236099999999996</v>
      </c>
      <c r="I561" s="7">
        <f t="shared" si="56"/>
        <v>0.30398888888888886</v>
      </c>
      <c r="J561" s="5"/>
      <c r="K561" s="6">
        <v>0.41336099999999998</v>
      </c>
      <c r="L561" s="6">
        <v>482.04899999999998</v>
      </c>
      <c r="M561" s="6">
        <v>2.51862E-4</v>
      </c>
      <c r="N561" s="6">
        <v>1</v>
      </c>
      <c r="O561" s="6">
        <v>553</v>
      </c>
      <c r="P561" s="6">
        <v>0.41317700000000002</v>
      </c>
      <c r="Q561" s="6">
        <f t="shared" si="58"/>
        <v>0.52236099999999996</v>
      </c>
      <c r="R561" s="7">
        <f t="shared" si="59"/>
        <v>13.992333333333333</v>
      </c>
      <c r="S561" s="7">
        <f t="shared" si="60"/>
        <v>13.688344444444445</v>
      </c>
      <c r="T561" s="7">
        <f t="shared" si="61"/>
        <v>4.6932120368195157E-3</v>
      </c>
      <c r="U561" s="7">
        <f t="shared" si="62"/>
        <v>187.3707736297531</v>
      </c>
    </row>
    <row r="562" spans="1:21" x14ac:dyDescent="0.25">
      <c r="A562" s="5"/>
      <c r="B562" s="6">
        <v>0.40939300000000001</v>
      </c>
      <c r="C562" s="6">
        <v>480.714</v>
      </c>
      <c r="D562" s="8">
        <v>5.4351800000000004E-6</v>
      </c>
      <c r="E562" s="6">
        <v>1</v>
      </c>
      <c r="F562" s="6">
        <v>554</v>
      </c>
      <c r="G562" s="6">
        <v>0.40917999999999999</v>
      </c>
      <c r="H562" s="6">
        <f t="shared" si="57"/>
        <v>0.51839299999999999</v>
      </c>
      <c r="I562" s="7">
        <f t="shared" si="56"/>
        <v>0.30195444444444447</v>
      </c>
      <c r="J562" s="5"/>
      <c r="K562" s="6">
        <v>0.40939300000000001</v>
      </c>
      <c r="L562" s="6">
        <v>482.44900000000001</v>
      </c>
      <c r="M562" s="6">
        <v>2.5122099999999999E-4</v>
      </c>
      <c r="N562" s="6">
        <v>1</v>
      </c>
      <c r="O562" s="6">
        <v>554</v>
      </c>
      <c r="P562" s="6">
        <v>0.409271</v>
      </c>
      <c r="Q562" s="6">
        <f t="shared" si="58"/>
        <v>0.51839299999999999</v>
      </c>
      <c r="R562" s="7">
        <f t="shared" si="59"/>
        <v>13.95672222222222</v>
      </c>
      <c r="S562" s="7">
        <f t="shared" si="60"/>
        <v>13.654767777777776</v>
      </c>
      <c r="T562" s="7">
        <f t="shared" si="61"/>
        <v>4.6812676032979787E-3</v>
      </c>
      <c r="U562" s="7">
        <f t="shared" si="62"/>
        <v>186.45268306503823</v>
      </c>
    </row>
    <row r="563" spans="1:21" x14ac:dyDescent="0.25">
      <c r="A563" s="5"/>
      <c r="B563" s="6">
        <v>0.40542600000000001</v>
      </c>
      <c r="C563" s="6">
        <v>481.11399999999998</v>
      </c>
      <c r="D563" s="8">
        <v>5.3893999999999996E-6</v>
      </c>
      <c r="E563" s="6">
        <v>1</v>
      </c>
      <c r="F563" s="6">
        <v>555</v>
      </c>
      <c r="G563" s="6">
        <v>0.40527299999999999</v>
      </c>
      <c r="H563" s="6">
        <f t="shared" si="57"/>
        <v>0.51442600000000005</v>
      </c>
      <c r="I563" s="7">
        <f t="shared" si="56"/>
        <v>0.29941111111111107</v>
      </c>
      <c r="J563" s="5"/>
      <c r="K563" s="6">
        <v>0.40542600000000001</v>
      </c>
      <c r="L563" s="6">
        <v>482.84899999999999</v>
      </c>
      <c r="M563" s="6">
        <v>2.5280799999999998E-4</v>
      </c>
      <c r="N563" s="6">
        <v>1</v>
      </c>
      <c r="O563" s="6">
        <v>555</v>
      </c>
      <c r="P563" s="6">
        <v>0.40536499999999998</v>
      </c>
      <c r="Q563" s="6">
        <f t="shared" si="58"/>
        <v>0.51442600000000005</v>
      </c>
      <c r="R563" s="7">
        <f t="shared" si="59"/>
        <v>14.044888888888888</v>
      </c>
      <c r="S563" s="7">
        <f t="shared" si="60"/>
        <v>13.745477777777777</v>
      </c>
      <c r="T563" s="7">
        <f t="shared" si="61"/>
        <v>4.7108398591461514E-3</v>
      </c>
      <c r="U563" s="7">
        <f t="shared" si="62"/>
        <v>188.93815933938271</v>
      </c>
    </row>
    <row r="564" spans="1:21" x14ac:dyDescent="0.25">
      <c r="A564" s="5"/>
      <c r="B564" s="6">
        <v>0.40145900000000001</v>
      </c>
      <c r="C564" s="6">
        <v>481.51400000000001</v>
      </c>
      <c r="D564" s="8">
        <v>5.3497300000000002E-6</v>
      </c>
      <c r="E564" s="6">
        <v>1</v>
      </c>
      <c r="F564" s="6">
        <v>556</v>
      </c>
      <c r="G564" s="6">
        <v>0.40121499999999999</v>
      </c>
      <c r="H564" s="6">
        <f t="shared" si="57"/>
        <v>0.510459</v>
      </c>
      <c r="I564" s="7">
        <f t="shared" si="56"/>
        <v>0.29720722222222223</v>
      </c>
      <c r="J564" s="5"/>
      <c r="K564" s="6">
        <v>0.40145900000000001</v>
      </c>
      <c r="L564" s="6">
        <v>483.24900000000002</v>
      </c>
      <c r="M564" s="6">
        <v>2.52045E-4</v>
      </c>
      <c r="N564" s="6">
        <v>1</v>
      </c>
      <c r="O564" s="6">
        <v>556</v>
      </c>
      <c r="P564" s="6">
        <v>0.40127600000000002</v>
      </c>
      <c r="Q564" s="6">
        <f t="shared" si="58"/>
        <v>0.510459</v>
      </c>
      <c r="R564" s="7">
        <f t="shared" si="59"/>
        <v>14.0025</v>
      </c>
      <c r="S564" s="7">
        <f t="shared" si="60"/>
        <v>13.705292777777776</v>
      </c>
      <c r="T564" s="7">
        <f t="shared" si="61"/>
        <v>4.6966220701025749E-3</v>
      </c>
      <c r="U564" s="7">
        <f t="shared" si="62"/>
        <v>187.83505012460768</v>
      </c>
    </row>
    <row r="565" spans="1:21" x14ac:dyDescent="0.25">
      <c r="A565" s="5"/>
      <c r="B565" s="6">
        <v>0.39749099999999998</v>
      </c>
      <c r="C565" s="6">
        <v>481.91399999999999</v>
      </c>
      <c r="D565" s="8">
        <v>5.3100599999999999E-6</v>
      </c>
      <c r="E565" s="6">
        <v>1</v>
      </c>
      <c r="F565" s="6">
        <v>557</v>
      </c>
      <c r="G565" s="6">
        <v>0.39739999999999998</v>
      </c>
      <c r="H565" s="6">
        <f t="shared" si="57"/>
        <v>0.50649100000000002</v>
      </c>
      <c r="I565" s="7">
        <f t="shared" si="56"/>
        <v>0.29500333333333334</v>
      </c>
      <c r="J565" s="5"/>
      <c r="K565" s="6">
        <v>0.39749099999999998</v>
      </c>
      <c r="L565" s="6">
        <v>483.649</v>
      </c>
      <c r="M565" s="6">
        <v>2.5094599999999999E-4</v>
      </c>
      <c r="N565" s="6">
        <v>1</v>
      </c>
      <c r="O565" s="6">
        <v>557</v>
      </c>
      <c r="P565" s="6">
        <v>0.39736900000000003</v>
      </c>
      <c r="Q565" s="6">
        <f t="shared" si="58"/>
        <v>0.50649100000000002</v>
      </c>
      <c r="R565" s="7">
        <f t="shared" si="59"/>
        <v>13.941444444444445</v>
      </c>
      <c r="S565" s="7">
        <f t="shared" si="60"/>
        <v>13.646441111111111</v>
      </c>
      <c r="T565" s="7">
        <f t="shared" si="61"/>
        <v>4.6761432363425616E-3</v>
      </c>
      <c r="U565" s="7">
        <f t="shared" si="62"/>
        <v>186.22535499902344</v>
      </c>
    </row>
    <row r="566" spans="1:21" x14ac:dyDescent="0.25">
      <c r="A566" s="5"/>
      <c r="B566" s="6">
        <v>0.39352399999999998</v>
      </c>
      <c r="C566" s="6">
        <v>482.31400000000002</v>
      </c>
      <c r="D566" s="8">
        <v>5.2673299999999999E-6</v>
      </c>
      <c r="E566" s="6">
        <v>1</v>
      </c>
      <c r="F566" s="6">
        <v>558</v>
      </c>
      <c r="G566" s="6">
        <v>0.39331100000000002</v>
      </c>
      <c r="H566" s="6">
        <f t="shared" si="57"/>
        <v>0.50252399999999997</v>
      </c>
      <c r="I566" s="7">
        <f t="shared" si="56"/>
        <v>0.29262944444444444</v>
      </c>
      <c r="J566" s="5"/>
      <c r="K566" s="6">
        <v>0.39352399999999998</v>
      </c>
      <c r="L566" s="6">
        <v>484.04899999999998</v>
      </c>
      <c r="M566" s="6">
        <v>2.5051899999999999E-4</v>
      </c>
      <c r="N566" s="6">
        <v>1</v>
      </c>
      <c r="O566" s="6">
        <v>558</v>
      </c>
      <c r="P566" s="6">
        <v>0.39343299999999998</v>
      </c>
      <c r="Q566" s="6">
        <f t="shared" si="58"/>
        <v>0.50252399999999997</v>
      </c>
      <c r="R566" s="7">
        <f t="shared" si="59"/>
        <v>13.917722222222221</v>
      </c>
      <c r="S566" s="7">
        <f t="shared" si="60"/>
        <v>13.625092777777777</v>
      </c>
      <c r="T566" s="7">
        <f t="shared" si="61"/>
        <v>4.6681864920154218E-3</v>
      </c>
      <c r="U566" s="7">
        <f t="shared" si="62"/>
        <v>185.64315320305212</v>
      </c>
    </row>
    <row r="567" spans="1:21" x14ac:dyDescent="0.25">
      <c r="A567" s="5"/>
      <c r="B567" s="6">
        <v>0.38955699999999999</v>
      </c>
      <c r="C567" s="6">
        <v>482.714</v>
      </c>
      <c r="D567" s="8">
        <v>5.2307099999999996E-6</v>
      </c>
      <c r="E567" s="6">
        <v>1</v>
      </c>
      <c r="F567" s="6">
        <v>559</v>
      </c>
      <c r="G567" s="6">
        <v>0.389374</v>
      </c>
      <c r="H567" s="6">
        <f t="shared" si="57"/>
        <v>0.49855699999999997</v>
      </c>
      <c r="I567" s="7">
        <f t="shared" si="56"/>
        <v>0.29059499999999999</v>
      </c>
      <c r="J567" s="5"/>
      <c r="K567" s="6">
        <v>0.38955699999999999</v>
      </c>
      <c r="L567" s="6">
        <v>484.44900000000001</v>
      </c>
      <c r="M567" s="6">
        <v>2.4874899999999999E-4</v>
      </c>
      <c r="N567" s="6">
        <v>1</v>
      </c>
      <c r="O567" s="6">
        <v>559</v>
      </c>
      <c r="P567" s="6">
        <v>0.38943499999999998</v>
      </c>
      <c r="Q567" s="6">
        <f t="shared" si="58"/>
        <v>0.49855699999999997</v>
      </c>
      <c r="R567" s="7">
        <f t="shared" si="59"/>
        <v>13.819388888888888</v>
      </c>
      <c r="S567" s="7">
        <f t="shared" si="60"/>
        <v>13.528793888888888</v>
      </c>
      <c r="T567" s="7">
        <f t="shared" si="61"/>
        <v>4.635204202884189E-3</v>
      </c>
      <c r="U567" s="7">
        <f t="shared" si="62"/>
        <v>183.02826408803733</v>
      </c>
    </row>
    <row r="568" spans="1:21" x14ac:dyDescent="0.25">
      <c r="A568" s="5"/>
      <c r="B568" s="6">
        <v>0.38558999999999999</v>
      </c>
      <c r="C568" s="6">
        <v>483.11399999999998</v>
      </c>
      <c r="D568" s="8">
        <v>5.1879900000000003E-6</v>
      </c>
      <c r="E568" s="6">
        <v>1</v>
      </c>
      <c r="F568" s="6">
        <v>560</v>
      </c>
      <c r="G568" s="6">
        <v>0.38546799999999998</v>
      </c>
      <c r="H568" s="6">
        <f t="shared" si="57"/>
        <v>0.49458999999999997</v>
      </c>
      <c r="I568" s="7">
        <f t="shared" si="56"/>
        <v>0.28822166666666665</v>
      </c>
      <c r="J568" s="5"/>
      <c r="K568" s="6">
        <v>0.38558999999999999</v>
      </c>
      <c r="L568" s="6">
        <v>484.84899999999999</v>
      </c>
      <c r="M568" s="6">
        <v>2.4881000000000003E-4</v>
      </c>
      <c r="N568" s="6">
        <v>1</v>
      </c>
      <c r="O568" s="6">
        <v>560</v>
      </c>
      <c r="P568" s="6">
        <v>0.38549800000000001</v>
      </c>
      <c r="Q568" s="6">
        <f t="shared" si="58"/>
        <v>0.49458999999999997</v>
      </c>
      <c r="R568" s="7">
        <f t="shared" si="59"/>
        <v>13.822777777777778</v>
      </c>
      <c r="S568" s="7">
        <f t="shared" si="60"/>
        <v>13.534556111111112</v>
      </c>
      <c r="T568" s="7">
        <f t="shared" si="61"/>
        <v>4.6363408806452096E-3</v>
      </c>
      <c r="U568" s="7">
        <f t="shared" si="62"/>
        <v>183.18420912481514</v>
      </c>
    </row>
    <row r="569" spans="1:21" x14ac:dyDescent="0.25">
      <c r="A569" s="5"/>
      <c r="B569" s="6">
        <v>0.38162200000000002</v>
      </c>
      <c r="C569" s="6">
        <v>483.51400000000001</v>
      </c>
      <c r="D569" s="8">
        <v>5.1452600000000003E-6</v>
      </c>
      <c r="E569" s="6">
        <v>1</v>
      </c>
      <c r="F569" s="6">
        <v>561</v>
      </c>
      <c r="G569" s="6">
        <v>0.38146999999999998</v>
      </c>
      <c r="H569" s="6">
        <f t="shared" si="57"/>
        <v>0.490622</v>
      </c>
      <c r="I569" s="7">
        <f t="shared" si="56"/>
        <v>0.28584777777777781</v>
      </c>
      <c r="J569" s="5"/>
      <c r="K569" s="6">
        <v>0.38162200000000002</v>
      </c>
      <c r="L569" s="6">
        <v>485.24900000000002</v>
      </c>
      <c r="M569" s="6">
        <v>2.4853499999999998E-4</v>
      </c>
      <c r="N569" s="6">
        <v>1</v>
      </c>
      <c r="O569" s="6">
        <v>561</v>
      </c>
      <c r="P569" s="6">
        <v>0.38159199999999999</v>
      </c>
      <c r="Q569" s="6">
        <f t="shared" si="58"/>
        <v>0.490622</v>
      </c>
      <c r="R569" s="7">
        <f t="shared" si="59"/>
        <v>13.807499999999999</v>
      </c>
      <c r="S569" s="7">
        <f t="shared" si="60"/>
        <v>13.521652222222221</v>
      </c>
      <c r="T569" s="7">
        <f t="shared" si="61"/>
        <v>4.6312165136897917E-3</v>
      </c>
      <c r="U569" s="7">
        <f t="shared" si="62"/>
        <v>182.83507881872711</v>
      </c>
    </row>
    <row r="570" spans="1:21" x14ac:dyDescent="0.25">
      <c r="A570" s="5"/>
      <c r="B570" s="6">
        <v>0.37765500000000002</v>
      </c>
      <c r="C570" s="6">
        <v>483.91399999999999</v>
      </c>
      <c r="D570" s="8">
        <v>5.10559E-6</v>
      </c>
      <c r="E570" s="6">
        <v>1</v>
      </c>
      <c r="F570" s="6">
        <v>562</v>
      </c>
      <c r="G570" s="6">
        <v>0.37759399999999999</v>
      </c>
      <c r="H570" s="6">
        <f t="shared" si="57"/>
        <v>0.486655</v>
      </c>
      <c r="I570" s="7">
        <f t="shared" si="56"/>
        <v>0.28364388888888886</v>
      </c>
      <c r="J570" s="5"/>
      <c r="K570" s="6">
        <v>0.37765500000000002</v>
      </c>
      <c r="L570" s="6">
        <v>485.649</v>
      </c>
      <c r="M570" s="6">
        <v>2.4823E-4</v>
      </c>
      <c r="N570" s="6">
        <v>1</v>
      </c>
      <c r="O570" s="6">
        <v>562</v>
      </c>
      <c r="P570" s="6">
        <v>0.37756299999999998</v>
      </c>
      <c r="Q570" s="6">
        <f t="shared" si="58"/>
        <v>0.486655</v>
      </c>
      <c r="R570" s="7">
        <f t="shared" si="59"/>
        <v>13.790555555555555</v>
      </c>
      <c r="S570" s="7">
        <f t="shared" si="60"/>
        <v>13.506911666666666</v>
      </c>
      <c r="T570" s="7">
        <f t="shared" si="61"/>
        <v>4.6255331248846922E-3</v>
      </c>
      <c r="U570" s="7">
        <f t="shared" si="62"/>
        <v>182.43666277113607</v>
      </c>
    </row>
    <row r="571" spans="1:21" x14ac:dyDescent="0.25">
      <c r="A571" s="5"/>
      <c r="B571" s="6">
        <v>0.37368800000000002</v>
      </c>
      <c r="C571" s="6">
        <v>484.31400000000002</v>
      </c>
      <c r="D571" s="8">
        <v>5.0659199999999998E-6</v>
      </c>
      <c r="E571" s="6">
        <v>1</v>
      </c>
      <c r="F571" s="6">
        <v>563</v>
      </c>
      <c r="G571" s="6">
        <v>0.37353500000000001</v>
      </c>
      <c r="H571" s="6">
        <f t="shared" si="57"/>
        <v>0.48268800000000001</v>
      </c>
      <c r="I571" s="7">
        <f t="shared" si="56"/>
        <v>0.28143999999999997</v>
      </c>
      <c r="J571" s="5"/>
      <c r="K571" s="6">
        <v>0.37368800000000002</v>
      </c>
      <c r="L571" s="6">
        <v>486.04899999999998</v>
      </c>
      <c r="M571" s="6">
        <v>2.4636800000000001E-4</v>
      </c>
      <c r="N571" s="6">
        <v>1</v>
      </c>
      <c r="O571" s="6">
        <v>563</v>
      </c>
      <c r="P571" s="6">
        <v>0.37353500000000001</v>
      </c>
      <c r="Q571" s="6">
        <f t="shared" si="58"/>
        <v>0.48268800000000001</v>
      </c>
      <c r="R571" s="7">
        <f t="shared" si="59"/>
        <v>13.687111111111111</v>
      </c>
      <c r="S571" s="7">
        <f t="shared" si="60"/>
        <v>13.405671111111111</v>
      </c>
      <c r="T571" s="7">
        <f t="shared" si="61"/>
        <v>4.5908365020811016E-3</v>
      </c>
      <c r="U571" s="7">
        <f t="shared" si="62"/>
        <v>179.71201793927901</v>
      </c>
    </row>
    <row r="572" spans="1:21" x14ac:dyDescent="0.25">
      <c r="A572" s="5"/>
      <c r="B572" s="6">
        <v>0.36971999999999999</v>
      </c>
      <c r="C572" s="6">
        <v>484.714</v>
      </c>
      <c r="D572" s="8">
        <v>5.0231899999999998E-6</v>
      </c>
      <c r="E572" s="6">
        <v>1</v>
      </c>
      <c r="F572" s="6">
        <v>564</v>
      </c>
      <c r="G572" s="6">
        <v>0.36950699999999997</v>
      </c>
      <c r="H572" s="6">
        <f t="shared" si="57"/>
        <v>0.47871999999999998</v>
      </c>
      <c r="I572" s="7">
        <f t="shared" si="56"/>
        <v>0.27906611111111107</v>
      </c>
      <c r="J572" s="5"/>
      <c r="K572" s="6">
        <v>0.36971999999999999</v>
      </c>
      <c r="L572" s="6">
        <v>486.44900000000001</v>
      </c>
      <c r="M572" s="6">
        <v>2.47345E-4</v>
      </c>
      <c r="N572" s="6">
        <v>1</v>
      </c>
      <c r="O572" s="6">
        <v>564</v>
      </c>
      <c r="P572" s="6">
        <v>0.36956800000000001</v>
      </c>
      <c r="Q572" s="6">
        <f t="shared" si="58"/>
        <v>0.47871999999999998</v>
      </c>
      <c r="R572" s="7">
        <f t="shared" si="59"/>
        <v>13.741388888888888</v>
      </c>
      <c r="S572" s="7">
        <f t="shared" si="60"/>
        <v>13.462322777777777</v>
      </c>
      <c r="T572" s="7">
        <f t="shared" si="61"/>
        <v>4.6090419803190763E-3</v>
      </c>
      <c r="U572" s="7">
        <f t="shared" si="62"/>
        <v>181.23413457307436</v>
      </c>
    </row>
    <row r="573" spans="1:21" x14ac:dyDescent="0.25">
      <c r="A573" s="5"/>
      <c r="B573" s="6">
        <v>0.36575299999999999</v>
      </c>
      <c r="C573" s="6">
        <v>485.11399999999998</v>
      </c>
      <c r="D573" s="8">
        <v>4.9865700000000003E-6</v>
      </c>
      <c r="E573" s="6">
        <v>1</v>
      </c>
      <c r="F573" s="6">
        <v>565</v>
      </c>
      <c r="G573" s="6">
        <v>0.36560100000000001</v>
      </c>
      <c r="H573" s="6">
        <f t="shared" si="57"/>
        <v>0.47475299999999998</v>
      </c>
      <c r="I573" s="7">
        <f t="shared" si="56"/>
        <v>0.27703166666666668</v>
      </c>
      <c r="J573" s="5"/>
      <c r="K573" s="6">
        <v>0.36575299999999999</v>
      </c>
      <c r="L573" s="6">
        <v>486.84899999999999</v>
      </c>
      <c r="M573" s="6">
        <v>2.4276699999999999E-4</v>
      </c>
      <c r="N573" s="6">
        <v>1</v>
      </c>
      <c r="O573" s="6">
        <v>565</v>
      </c>
      <c r="P573" s="6">
        <v>0.36553999999999998</v>
      </c>
      <c r="Q573" s="6">
        <f t="shared" si="58"/>
        <v>0.47475299999999998</v>
      </c>
      <c r="R573" s="7">
        <f t="shared" si="59"/>
        <v>13.487055555555555</v>
      </c>
      <c r="S573" s="7">
        <f t="shared" si="60"/>
        <v>13.210023888888889</v>
      </c>
      <c r="T573" s="7">
        <f t="shared" si="61"/>
        <v>4.5237352460576162E-3</v>
      </c>
      <c r="U573" s="7">
        <f t="shared" si="62"/>
        <v>174.50473114501514</v>
      </c>
    </row>
    <row r="574" spans="1:21" x14ac:dyDescent="0.25">
      <c r="A574" s="5"/>
      <c r="B574" s="6">
        <v>0.361786</v>
      </c>
      <c r="C574" s="6">
        <v>485.51400000000001</v>
      </c>
      <c r="D574" s="8">
        <v>4.9469E-6</v>
      </c>
      <c r="E574" s="6">
        <v>1</v>
      </c>
      <c r="F574" s="6">
        <v>566</v>
      </c>
      <c r="G574" s="6">
        <v>0.36172500000000002</v>
      </c>
      <c r="H574" s="6">
        <f t="shared" si="57"/>
        <v>0.47078599999999998</v>
      </c>
      <c r="I574" s="7">
        <f t="shared" si="56"/>
        <v>0.27482777777777778</v>
      </c>
      <c r="J574" s="5"/>
      <c r="K574" s="6">
        <v>0.361786</v>
      </c>
      <c r="L574" s="6">
        <v>487.24900000000002</v>
      </c>
      <c r="M574" s="6">
        <v>2.4502600000000002E-4</v>
      </c>
      <c r="N574" s="6">
        <v>1</v>
      </c>
      <c r="O574" s="6">
        <v>566</v>
      </c>
      <c r="P574" s="6">
        <v>0.36163299999999998</v>
      </c>
      <c r="Q574" s="6">
        <f t="shared" si="58"/>
        <v>0.47078599999999998</v>
      </c>
      <c r="R574" s="7">
        <f t="shared" si="59"/>
        <v>13.612555555555556</v>
      </c>
      <c r="S574" s="7">
        <f t="shared" si="60"/>
        <v>13.337727777777777</v>
      </c>
      <c r="T574" s="7">
        <f t="shared" si="61"/>
        <v>4.5658295913386642E-3</v>
      </c>
      <c r="U574" s="7">
        <f t="shared" si="62"/>
        <v>177.89498227410493</v>
      </c>
    </row>
    <row r="575" spans="1:21" x14ac:dyDescent="0.25">
      <c r="A575" s="5"/>
      <c r="B575" s="6">
        <v>0.357819</v>
      </c>
      <c r="C575" s="6">
        <v>485.91399999999999</v>
      </c>
      <c r="D575" s="8">
        <v>4.90417E-6</v>
      </c>
      <c r="E575" s="6">
        <v>1</v>
      </c>
      <c r="F575" s="6">
        <v>567</v>
      </c>
      <c r="G575" s="6">
        <v>0.35775800000000002</v>
      </c>
      <c r="H575" s="6">
        <f t="shared" si="57"/>
        <v>0.46681899999999998</v>
      </c>
      <c r="I575" s="7">
        <f t="shared" si="56"/>
        <v>0.27245388888888888</v>
      </c>
      <c r="J575" s="5"/>
      <c r="K575" s="6">
        <v>0.357819</v>
      </c>
      <c r="L575" s="6">
        <v>487.649</v>
      </c>
      <c r="M575" s="6">
        <v>2.4392700000000001E-4</v>
      </c>
      <c r="N575" s="6">
        <v>1</v>
      </c>
      <c r="O575" s="6">
        <v>567</v>
      </c>
      <c r="P575" s="6">
        <v>0.35775800000000002</v>
      </c>
      <c r="Q575" s="6">
        <f t="shared" si="58"/>
        <v>0.46681899999999998</v>
      </c>
      <c r="R575" s="7">
        <f t="shared" si="59"/>
        <v>13.551500000000001</v>
      </c>
      <c r="S575" s="7">
        <f t="shared" si="60"/>
        <v>13.279046111111112</v>
      </c>
      <c r="T575" s="7">
        <f t="shared" si="61"/>
        <v>4.5453507575786509E-3</v>
      </c>
      <c r="U575" s="7">
        <f t="shared" si="62"/>
        <v>176.33306562101515</v>
      </c>
    </row>
    <row r="576" spans="1:21" x14ac:dyDescent="0.25">
      <c r="A576" s="5"/>
      <c r="B576" s="6">
        <v>0.35385100000000003</v>
      </c>
      <c r="C576" s="6">
        <v>486.31400000000002</v>
      </c>
      <c r="D576" s="8">
        <v>4.8644999999999998E-6</v>
      </c>
      <c r="E576" s="6">
        <v>1</v>
      </c>
      <c r="F576" s="6">
        <v>568</v>
      </c>
      <c r="G576" s="6">
        <v>0.35372900000000002</v>
      </c>
      <c r="H576" s="6">
        <f t="shared" si="57"/>
        <v>0.46285100000000001</v>
      </c>
      <c r="I576" s="7">
        <f t="shared" si="56"/>
        <v>0.27024999999999999</v>
      </c>
      <c r="J576" s="5"/>
      <c r="K576" s="6">
        <v>0.35385100000000003</v>
      </c>
      <c r="L576" s="6">
        <v>488.04899999999998</v>
      </c>
      <c r="M576" s="6">
        <v>2.39075E-4</v>
      </c>
      <c r="N576" s="6">
        <v>1</v>
      </c>
      <c r="O576" s="6">
        <v>568</v>
      </c>
      <c r="P576" s="6">
        <v>0.35378999999999999</v>
      </c>
      <c r="Q576" s="6">
        <f t="shared" si="58"/>
        <v>0.46285100000000001</v>
      </c>
      <c r="R576" s="7">
        <f t="shared" si="59"/>
        <v>13.281944444444443</v>
      </c>
      <c r="S576" s="7">
        <f t="shared" si="60"/>
        <v>13.011694444444442</v>
      </c>
      <c r="T576" s="7">
        <f t="shared" si="61"/>
        <v>4.4549382904234287E-3</v>
      </c>
      <c r="U576" s="7">
        <f t="shared" si="62"/>
        <v>169.30419231558636</v>
      </c>
    </row>
    <row r="577" spans="1:21" x14ac:dyDescent="0.25">
      <c r="A577" s="5"/>
      <c r="B577" s="6">
        <v>0.34988399999999997</v>
      </c>
      <c r="C577" s="6">
        <v>486.714</v>
      </c>
      <c r="D577" s="8">
        <v>4.8217799999999996E-6</v>
      </c>
      <c r="E577" s="6">
        <v>1</v>
      </c>
      <c r="F577" s="6">
        <v>569</v>
      </c>
      <c r="G577" s="6">
        <v>0.34973100000000001</v>
      </c>
      <c r="H577" s="6">
        <f t="shared" si="57"/>
        <v>0.45888399999999996</v>
      </c>
      <c r="I577" s="7">
        <f t="shared" si="56"/>
        <v>0.26787666666666665</v>
      </c>
      <c r="J577" s="5"/>
      <c r="K577" s="6">
        <v>0.34988399999999997</v>
      </c>
      <c r="L577" s="6">
        <v>488.44900000000001</v>
      </c>
      <c r="M577" s="6">
        <v>2.40082E-4</v>
      </c>
      <c r="N577" s="6">
        <v>1</v>
      </c>
      <c r="O577" s="6">
        <v>569</v>
      </c>
      <c r="P577" s="6">
        <v>0.34979199999999999</v>
      </c>
      <c r="Q577" s="6">
        <f t="shared" si="58"/>
        <v>0.45888399999999996</v>
      </c>
      <c r="R577" s="7">
        <f t="shared" si="59"/>
        <v>13.337888888888889</v>
      </c>
      <c r="S577" s="7">
        <f t="shared" si="60"/>
        <v>13.070012222222223</v>
      </c>
      <c r="T577" s="7">
        <f t="shared" si="61"/>
        <v>4.4737027905110858E-3</v>
      </c>
      <c r="U577" s="7">
        <f t="shared" si="62"/>
        <v>170.82521948903829</v>
      </c>
    </row>
    <row r="578" spans="1:21" x14ac:dyDescent="0.25">
      <c r="A578" s="5"/>
      <c r="B578" s="6">
        <v>0.34591699999999997</v>
      </c>
      <c r="C578" s="6">
        <v>487.11399999999998</v>
      </c>
      <c r="D578" s="8">
        <v>4.7821000000000003E-6</v>
      </c>
      <c r="E578" s="6">
        <v>1</v>
      </c>
      <c r="F578" s="6">
        <v>570</v>
      </c>
      <c r="G578" s="6">
        <v>0.34579500000000002</v>
      </c>
      <c r="H578" s="6">
        <f t="shared" si="57"/>
        <v>0.45491699999999996</v>
      </c>
      <c r="I578" s="7">
        <f t="shared" si="56"/>
        <v>0.26567222222222225</v>
      </c>
      <c r="J578" s="5"/>
      <c r="K578" s="6">
        <v>0.34591699999999997</v>
      </c>
      <c r="L578" s="6">
        <v>488.84899999999999</v>
      </c>
      <c r="M578" s="6">
        <v>2.4148600000000001E-4</v>
      </c>
      <c r="N578" s="6">
        <v>1</v>
      </c>
      <c r="O578" s="6">
        <v>570</v>
      </c>
      <c r="P578" s="6">
        <v>0.345856</v>
      </c>
      <c r="Q578" s="6">
        <f t="shared" si="58"/>
        <v>0.45491699999999996</v>
      </c>
      <c r="R578" s="7">
        <f t="shared" si="59"/>
        <v>13.415888888888889</v>
      </c>
      <c r="S578" s="7">
        <f t="shared" si="60"/>
        <v>13.150216666666667</v>
      </c>
      <c r="T578" s="7">
        <f t="shared" si="61"/>
        <v>4.4998650130761986E-3</v>
      </c>
      <c r="U578" s="7">
        <f t="shared" si="62"/>
        <v>172.92819838027779</v>
      </c>
    </row>
    <row r="579" spans="1:21" x14ac:dyDescent="0.25">
      <c r="A579" s="5"/>
      <c r="B579" s="6">
        <v>0.341949</v>
      </c>
      <c r="C579" s="6">
        <v>487.51400000000001</v>
      </c>
      <c r="D579" s="8">
        <v>4.7393800000000002E-6</v>
      </c>
      <c r="E579" s="6">
        <v>1</v>
      </c>
      <c r="F579" s="6">
        <v>571</v>
      </c>
      <c r="G579" s="6">
        <v>0.34179700000000002</v>
      </c>
      <c r="H579" s="6">
        <f t="shared" si="57"/>
        <v>0.45094899999999999</v>
      </c>
      <c r="I579" s="7">
        <f t="shared" si="56"/>
        <v>0.26329888888888892</v>
      </c>
      <c r="J579" s="5"/>
      <c r="K579" s="6">
        <v>0.341949</v>
      </c>
      <c r="L579" s="6">
        <v>489.24900000000002</v>
      </c>
      <c r="M579" s="6">
        <v>2.3989899999999999E-4</v>
      </c>
      <c r="N579" s="6">
        <v>1</v>
      </c>
      <c r="O579" s="6">
        <v>571</v>
      </c>
      <c r="P579" s="6">
        <v>0.34188800000000003</v>
      </c>
      <c r="Q579" s="6">
        <f t="shared" si="58"/>
        <v>0.45094899999999999</v>
      </c>
      <c r="R579" s="7">
        <f t="shared" si="59"/>
        <v>13.327722222222221</v>
      </c>
      <c r="S579" s="7">
        <f t="shared" si="60"/>
        <v>13.064423333333332</v>
      </c>
      <c r="T579" s="7">
        <f t="shared" si="61"/>
        <v>4.4702927572280249E-3</v>
      </c>
      <c r="U579" s="7">
        <f t="shared" si="62"/>
        <v>170.67915703254442</v>
      </c>
    </row>
    <row r="580" spans="1:21" x14ac:dyDescent="0.25">
      <c r="A580" s="5"/>
      <c r="B580" s="6">
        <v>0.337982</v>
      </c>
      <c r="C580" s="6">
        <v>487.91399999999999</v>
      </c>
      <c r="D580" s="8">
        <v>4.69666E-6</v>
      </c>
      <c r="E580" s="6">
        <v>1</v>
      </c>
      <c r="F580" s="6">
        <v>572</v>
      </c>
      <c r="G580" s="6">
        <v>0.337891</v>
      </c>
      <c r="H580" s="6">
        <f t="shared" si="57"/>
        <v>0.44698199999999999</v>
      </c>
      <c r="I580" s="7">
        <f t="shared" si="56"/>
        <v>0.26092555555555558</v>
      </c>
      <c r="J580" s="5"/>
      <c r="K580" s="6">
        <v>0.337982</v>
      </c>
      <c r="L580" s="6">
        <v>489.649</v>
      </c>
      <c r="M580" s="6">
        <v>2.3663300000000001E-4</v>
      </c>
      <c r="N580" s="6">
        <v>1</v>
      </c>
      <c r="O580" s="6">
        <v>572</v>
      </c>
      <c r="P580" s="6">
        <v>0.33783000000000002</v>
      </c>
      <c r="Q580" s="6">
        <f t="shared" si="58"/>
        <v>0.44698199999999999</v>
      </c>
      <c r="R580" s="7">
        <f t="shared" si="59"/>
        <v>13.146277777777778</v>
      </c>
      <c r="S580" s="7">
        <f t="shared" si="60"/>
        <v>12.885352222222222</v>
      </c>
      <c r="T580" s="7">
        <f t="shared" si="61"/>
        <v>4.4094339118593215E-3</v>
      </c>
      <c r="U580" s="7">
        <f t="shared" si="62"/>
        <v>166.03230189072715</v>
      </c>
    </row>
    <row r="581" spans="1:21" x14ac:dyDescent="0.25">
      <c r="A581" s="5"/>
      <c r="B581" s="6">
        <v>0.33401500000000001</v>
      </c>
      <c r="C581" s="6">
        <v>488.31400000000002</v>
      </c>
      <c r="D581" s="8">
        <v>4.6630899999999996E-6</v>
      </c>
      <c r="E581" s="6">
        <v>1</v>
      </c>
      <c r="F581" s="6">
        <v>573</v>
      </c>
      <c r="G581" s="6">
        <v>0.33392300000000003</v>
      </c>
      <c r="H581" s="6">
        <f t="shared" si="57"/>
        <v>0.44301499999999999</v>
      </c>
      <c r="I581" s="7">
        <f t="shared" si="56"/>
        <v>0.25906055555555552</v>
      </c>
      <c r="J581" s="5"/>
      <c r="K581" s="6">
        <v>0.33401500000000001</v>
      </c>
      <c r="L581" s="6">
        <v>490.04899999999998</v>
      </c>
      <c r="M581" s="6">
        <v>2.34985E-4</v>
      </c>
      <c r="N581" s="6">
        <v>1</v>
      </c>
      <c r="O581" s="6">
        <v>573</v>
      </c>
      <c r="P581" s="6">
        <v>0.33386199999999999</v>
      </c>
      <c r="Q581" s="6">
        <f t="shared" si="58"/>
        <v>0.44301499999999999</v>
      </c>
      <c r="R581" s="7">
        <f t="shared" si="59"/>
        <v>13.054722222222223</v>
      </c>
      <c r="S581" s="7">
        <f t="shared" si="60"/>
        <v>12.795661666666668</v>
      </c>
      <c r="T581" s="7">
        <f t="shared" si="61"/>
        <v>4.378724978250129E-3</v>
      </c>
      <c r="U581" s="7">
        <f t="shared" si="62"/>
        <v>163.7289574878028</v>
      </c>
    </row>
    <row r="582" spans="1:21" x14ac:dyDescent="0.25">
      <c r="A582" s="5"/>
      <c r="B582" s="6">
        <v>0.33004800000000001</v>
      </c>
      <c r="C582" s="6">
        <v>488.714</v>
      </c>
      <c r="D582" s="8">
        <v>4.6234100000000003E-6</v>
      </c>
      <c r="E582" s="6">
        <v>1</v>
      </c>
      <c r="F582" s="6">
        <v>574</v>
      </c>
      <c r="G582" s="6">
        <v>0.329926</v>
      </c>
      <c r="H582" s="6">
        <f t="shared" si="57"/>
        <v>0.43904799999999999</v>
      </c>
      <c r="I582" s="7">
        <f t="shared" si="56"/>
        <v>0.25685611111111112</v>
      </c>
      <c r="J582" s="5"/>
      <c r="K582" s="6">
        <v>0.33004800000000001</v>
      </c>
      <c r="L582" s="6">
        <v>490.44900000000001</v>
      </c>
      <c r="M582" s="6">
        <v>2.3822000000000001E-4</v>
      </c>
      <c r="N582" s="6">
        <v>1</v>
      </c>
      <c r="O582" s="6">
        <v>574</v>
      </c>
      <c r="P582" s="6">
        <v>0.32998699999999997</v>
      </c>
      <c r="Q582" s="6">
        <f t="shared" si="58"/>
        <v>0.43904799999999999</v>
      </c>
      <c r="R582" s="7">
        <f t="shared" si="59"/>
        <v>13.234444444444444</v>
      </c>
      <c r="S582" s="7">
        <f t="shared" si="60"/>
        <v>12.977588333333333</v>
      </c>
      <c r="T582" s="7">
        <f t="shared" si="61"/>
        <v>4.4390061677074943E-3</v>
      </c>
      <c r="U582" s="7">
        <f t="shared" si="62"/>
        <v>168.41779894946944</v>
      </c>
    </row>
    <row r="583" spans="1:21" x14ac:dyDescent="0.25">
      <c r="A583" s="5"/>
      <c r="B583" s="6">
        <v>0.32607999999999998</v>
      </c>
      <c r="C583" s="6">
        <v>489.11399999999998</v>
      </c>
      <c r="D583" s="8">
        <v>4.5806900000000002E-6</v>
      </c>
      <c r="E583" s="6">
        <v>1</v>
      </c>
      <c r="F583" s="6">
        <v>575</v>
      </c>
      <c r="G583" s="6">
        <v>0.325928</v>
      </c>
      <c r="H583" s="6">
        <f t="shared" si="57"/>
        <v>0.43507999999999997</v>
      </c>
      <c r="I583" s="7">
        <f t="shared" si="56"/>
        <v>0.25448277777777778</v>
      </c>
      <c r="J583" s="5"/>
      <c r="K583" s="6">
        <v>0.32607999999999998</v>
      </c>
      <c r="L583" s="6">
        <v>490.84899999999999</v>
      </c>
      <c r="M583" s="6">
        <v>2.3709100000000001E-4</v>
      </c>
      <c r="N583" s="6">
        <v>1</v>
      </c>
      <c r="O583" s="6">
        <v>575</v>
      </c>
      <c r="P583" s="6">
        <v>0.32595800000000003</v>
      </c>
      <c r="Q583" s="6">
        <f t="shared" si="58"/>
        <v>0.43507999999999997</v>
      </c>
      <c r="R583" s="7">
        <f t="shared" si="59"/>
        <v>13.171722222222222</v>
      </c>
      <c r="S583" s="7">
        <f t="shared" si="60"/>
        <v>12.917239444444444</v>
      </c>
      <c r="T583" s="7">
        <f t="shared" si="61"/>
        <v>4.4179683120977985E-3</v>
      </c>
      <c r="U583" s="7">
        <f t="shared" si="62"/>
        <v>166.85507486511142</v>
      </c>
    </row>
    <row r="584" spans="1:21" x14ac:dyDescent="0.25">
      <c r="A584" s="5"/>
      <c r="B584" s="6">
        <v>0.32211299999999998</v>
      </c>
      <c r="C584" s="6">
        <v>489.51400000000001</v>
      </c>
      <c r="D584" s="8">
        <v>4.5440699999999998E-6</v>
      </c>
      <c r="E584" s="6">
        <v>1</v>
      </c>
      <c r="F584" s="6">
        <v>576</v>
      </c>
      <c r="G584" s="6">
        <v>0.32199100000000003</v>
      </c>
      <c r="H584" s="6">
        <f t="shared" si="57"/>
        <v>0.43111299999999997</v>
      </c>
      <c r="I584" s="7">
        <f t="shared" si="56"/>
        <v>0.25244833333333333</v>
      </c>
      <c r="J584" s="5"/>
      <c r="K584" s="6">
        <v>0.32211299999999998</v>
      </c>
      <c r="L584" s="6">
        <v>491.24900000000002</v>
      </c>
      <c r="M584" s="6">
        <v>2.3770099999999999E-4</v>
      </c>
      <c r="N584" s="6">
        <v>1</v>
      </c>
      <c r="O584" s="6">
        <v>576</v>
      </c>
      <c r="P584" s="6">
        <v>0.322021</v>
      </c>
      <c r="Q584" s="6">
        <f t="shared" si="58"/>
        <v>0.43111299999999997</v>
      </c>
      <c r="R584" s="7">
        <f t="shared" si="59"/>
        <v>13.205611111111111</v>
      </c>
      <c r="S584" s="7">
        <f t="shared" si="60"/>
        <v>12.953162777777777</v>
      </c>
      <c r="T584" s="7">
        <f t="shared" si="61"/>
        <v>4.4293350897079975E-3</v>
      </c>
      <c r="U584" s="7">
        <f t="shared" si="62"/>
        <v>167.7844259476077</v>
      </c>
    </row>
    <row r="585" spans="1:21" x14ac:dyDescent="0.25">
      <c r="A585" s="5"/>
      <c r="B585" s="6">
        <v>0.31814599999999998</v>
      </c>
      <c r="C585" s="6">
        <v>489.91399999999999</v>
      </c>
      <c r="D585" s="8">
        <v>4.5043899999999997E-6</v>
      </c>
      <c r="E585" s="6">
        <v>1</v>
      </c>
      <c r="F585" s="6">
        <v>577</v>
      </c>
      <c r="G585" s="6">
        <v>0.318054</v>
      </c>
      <c r="H585" s="6">
        <f t="shared" si="57"/>
        <v>0.42714599999999997</v>
      </c>
      <c r="I585" s="7">
        <f t="shared" ref="I585:I648" si="63">D585/$B$3</f>
        <v>0.25024388888888888</v>
      </c>
      <c r="J585" s="5"/>
      <c r="K585" s="6">
        <v>0.31814599999999998</v>
      </c>
      <c r="L585" s="6">
        <v>491.649</v>
      </c>
      <c r="M585" s="6">
        <v>2.3770099999999999E-4</v>
      </c>
      <c r="N585" s="6">
        <v>1</v>
      </c>
      <c r="O585" s="6">
        <v>577</v>
      </c>
      <c r="P585" s="6">
        <v>0.31808500000000001</v>
      </c>
      <c r="Q585" s="6">
        <f t="shared" si="58"/>
        <v>0.42714599999999997</v>
      </c>
      <c r="R585" s="7">
        <f t="shared" si="59"/>
        <v>13.205611111111111</v>
      </c>
      <c r="S585" s="7">
        <f t="shared" si="60"/>
        <v>12.955367222222222</v>
      </c>
      <c r="T585" s="7">
        <f t="shared" si="61"/>
        <v>4.4293350897079975E-3</v>
      </c>
      <c r="U585" s="7">
        <f t="shared" si="62"/>
        <v>167.84153986262993</v>
      </c>
    </row>
    <row r="586" spans="1:21" x14ac:dyDescent="0.25">
      <c r="A586" s="5"/>
      <c r="B586" s="6">
        <v>0.31417800000000001</v>
      </c>
      <c r="C586" s="6">
        <v>490.31400000000002</v>
      </c>
      <c r="D586" s="8">
        <v>4.4616699999999996E-6</v>
      </c>
      <c r="E586" s="6">
        <v>1</v>
      </c>
      <c r="F586" s="6">
        <v>578</v>
      </c>
      <c r="G586" s="6">
        <v>0.31417800000000001</v>
      </c>
      <c r="H586" s="6">
        <f t="shared" ref="H586:H649" si="64">B586+0.109</f>
        <v>0.423178</v>
      </c>
      <c r="I586" s="7">
        <f t="shared" si="63"/>
        <v>0.24787055555555554</v>
      </c>
      <c r="J586" s="5"/>
      <c r="K586" s="6">
        <v>0.31417800000000001</v>
      </c>
      <c r="L586" s="6">
        <v>492.04899999999998</v>
      </c>
      <c r="M586" s="6">
        <v>2.38495E-4</v>
      </c>
      <c r="N586" s="6">
        <v>1</v>
      </c>
      <c r="O586" s="6">
        <v>578</v>
      </c>
      <c r="P586" s="6">
        <v>0.31411699999999998</v>
      </c>
      <c r="Q586" s="6">
        <f t="shared" ref="Q586:Q649" si="65">K586+0.109</f>
        <v>0.423178</v>
      </c>
      <c r="R586" s="7">
        <f t="shared" ref="R586:R649" si="66">M586/$B$3</f>
        <v>13.249722222222221</v>
      </c>
      <c r="S586" s="7">
        <f t="shared" ref="S586:S649" si="67">R586-I586</f>
        <v>13.001851666666665</v>
      </c>
      <c r="T586" s="7">
        <f t="shared" ref="T586:T649" si="68">R586/$B$6</f>
        <v>4.4441305346629122E-3</v>
      </c>
      <c r="U586" s="7">
        <f t="shared" ref="U586:U649" si="69">S586^2</f>
        <v>169.04814676200274</v>
      </c>
    </row>
    <row r="587" spans="1:21" x14ac:dyDescent="0.25">
      <c r="A587" s="5"/>
      <c r="B587" s="6">
        <v>0.31021100000000001</v>
      </c>
      <c r="C587" s="6">
        <v>490.714</v>
      </c>
      <c r="D587" s="8">
        <v>4.4250500000000001E-6</v>
      </c>
      <c r="E587" s="6">
        <v>1</v>
      </c>
      <c r="F587" s="6">
        <v>579</v>
      </c>
      <c r="G587" s="6">
        <v>0.31005899999999997</v>
      </c>
      <c r="H587" s="6">
        <f t="shared" si="64"/>
        <v>0.419211</v>
      </c>
      <c r="I587" s="7">
        <f t="shared" si="63"/>
        <v>0.24583611111111112</v>
      </c>
      <c r="J587" s="5"/>
      <c r="K587" s="6">
        <v>0.31021100000000001</v>
      </c>
      <c r="L587" s="6">
        <v>492.44900000000001</v>
      </c>
      <c r="M587" s="6">
        <v>2.39349E-4</v>
      </c>
      <c r="N587" s="6">
        <v>1</v>
      </c>
      <c r="O587" s="6">
        <v>579</v>
      </c>
      <c r="P587" s="6">
        <v>0.310089</v>
      </c>
      <c r="Q587" s="6">
        <f t="shared" si="65"/>
        <v>0.419211</v>
      </c>
      <c r="R587" s="7">
        <f t="shared" si="66"/>
        <v>13.297166666666666</v>
      </c>
      <c r="S587" s="7">
        <f t="shared" si="67"/>
        <v>13.051330555555555</v>
      </c>
      <c r="T587" s="7">
        <f t="shared" si="68"/>
        <v>4.46004402331719E-3</v>
      </c>
      <c r="U587" s="7">
        <f t="shared" si="69"/>
        <v>170.33722927037809</v>
      </c>
    </row>
    <row r="588" spans="1:21" x14ac:dyDescent="0.25">
      <c r="A588" s="5"/>
      <c r="B588" s="6">
        <v>0.30624400000000002</v>
      </c>
      <c r="C588" s="6">
        <v>491.11399999999998</v>
      </c>
      <c r="D588" s="8">
        <v>4.3823200000000001E-6</v>
      </c>
      <c r="E588" s="6">
        <v>1</v>
      </c>
      <c r="F588" s="6">
        <v>580</v>
      </c>
      <c r="G588" s="6">
        <v>0.306091</v>
      </c>
      <c r="H588" s="6">
        <f t="shared" si="64"/>
        <v>0.415244</v>
      </c>
      <c r="I588" s="7">
        <f t="shared" si="63"/>
        <v>0.24346222222222222</v>
      </c>
      <c r="J588" s="5"/>
      <c r="K588" s="6">
        <v>0.30624400000000002</v>
      </c>
      <c r="L588" s="6">
        <v>492.84899999999999</v>
      </c>
      <c r="M588" s="6">
        <v>2.33582E-4</v>
      </c>
      <c r="N588" s="6">
        <v>1</v>
      </c>
      <c r="O588" s="6">
        <v>580</v>
      </c>
      <c r="P588" s="6">
        <v>0.30621300000000001</v>
      </c>
      <c r="Q588" s="6">
        <f t="shared" si="65"/>
        <v>0.415244</v>
      </c>
      <c r="R588" s="7">
        <f t="shared" si="66"/>
        <v>12.976777777777777</v>
      </c>
      <c r="S588" s="7">
        <f t="shared" si="67"/>
        <v>12.733315555555555</v>
      </c>
      <c r="T588" s="7">
        <f t="shared" si="68"/>
        <v>4.352581389746671E-3</v>
      </c>
      <c r="U588" s="7">
        <f t="shared" si="69"/>
        <v>162.13732503735307</v>
      </c>
    </row>
    <row r="589" spans="1:21" x14ac:dyDescent="0.25">
      <c r="A589" s="5"/>
      <c r="B589" s="6">
        <v>0.30227700000000002</v>
      </c>
      <c r="C589" s="6">
        <v>491.51400000000001</v>
      </c>
      <c r="D589" s="8">
        <v>4.3487499999999997E-6</v>
      </c>
      <c r="E589" s="6">
        <v>1</v>
      </c>
      <c r="F589" s="6">
        <v>581</v>
      </c>
      <c r="G589" s="6">
        <v>0.30206300000000003</v>
      </c>
      <c r="H589" s="6">
        <f t="shared" si="64"/>
        <v>0.411277</v>
      </c>
      <c r="I589" s="7">
        <f t="shared" si="63"/>
        <v>0.24159722222222219</v>
      </c>
      <c r="J589" s="5"/>
      <c r="K589" s="6">
        <v>0.30227700000000002</v>
      </c>
      <c r="L589" s="6">
        <v>493.24900000000002</v>
      </c>
      <c r="M589" s="6">
        <v>2.3629799999999999E-4</v>
      </c>
      <c r="N589" s="6">
        <v>1</v>
      </c>
      <c r="O589" s="6">
        <v>581</v>
      </c>
      <c r="P589" s="6">
        <v>0.30221599999999998</v>
      </c>
      <c r="Q589" s="6">
        <f t="shared" si="65"/>
        <v>0.411277</v>
      </c>
      <c r="R589" s="7">
        <f t="shared" si="66"/>
        <v>13.127666666666666</v>
      </c>
      <c r="S589" s="7">
        <f t="shared" si="67"/>
        <v>12.886069444444445</v>
      </c>
      <c r="T589" s="7">
        <f t="shared" si="68"/>
        <v>4.4031915012045404E-3</v>
      </c>
      <c r="U589" s="7">
        <f t="shared" si="69"/>
        <v>166.05078572704477</v>
      </c>
    </row>
    <row r="590" spans="1:21" x14ac:dyDescent="0.25">
      <c r="A590" s="5"/>
      <c r="B590" s="6">
        <v>0.29830899999999999</v>
      </c>
      <c r="C590" s="6">
        <v>491.91399999999999</v>
      </c>
      <c r="D590" s="8">
        <v>4.3060300000000003E-6</v>
      </c>
      <c r="E590" s="6">
        <v>1</v>
      </c>
      <c r="F590" s="6">
        <v>582</v>
      </c>
      <c r="G590" s="6">
        <v>0.29830899999999999</v>
      </c>
      <c r="H590" s="6">
        <f t="shared" si="64"/>
        <v>0.40730899999999998</v>
      </c>
      <c r="I590" s="7">
        <f t="shared" si="63"/>
        <v>0.2392238888888889</v>
      </c>
      <c r="J590" s="5"/>
      <c r="K590" s="6">
        <v>0.29830899999999999</v>
      </c>
      <c r="L590" s="6">
        <v>493.649</v>
      </c>
      <c r="M590" s="6">
        <v>2.3385600000000001E-4</v>
      </c>
      <c r="N590" s="6">
        <v>1</v>
      </c>
      <c r="O590" s="6">
        <v>582</v>
      </c>
      <c r="P590" s="6">
        <v>0.29830899999999999</v>
      </c>
      <c r="Q590" s="6">
        <f t="shared" si="65"/>
        <v>0.40730899999999998</v>
      </c>
      <c r="R590" s="7">
        <f t="shared" si="66"/>
        <v>12.991999999999999</v>
      </c>
      <c r="S590" s="7">
        <f t="shared" si="67"/>
        <v>12.75277611111111</v>
      </c>
      <c r="T590" s="7">
        <f t="shared" si="68"/>
        <v>4.3576871226404324E-3</v>
      </c>
      <c r="U590" s="7">
        <f t="shared" si="69"/>
        <v>162.63329854012622</v>
      </c>
    </row>
    <row r="591" spans="1:21" x14ac:dyDescent="0.25">
      <c r="A591" s="5"/>
      <c r="B591" s="6">
        <v>0.29434199999999999</v>
      </c>
      <c r="C591" s="6">
        <v>492.31400000000002</v>
      </c>
      <c r="D591" s="8">
        <v>4.26941E-6</v>
      </c>
      <c r="E591" s="6">
        <v>1</v>
      </c>
      <c r="F591" s="6">
        <v>583</v>
      </c>
      <c r="G591" s="6">
        <v>0.29428100000000001</v>
      </c>
      <c r="H591" s="6">
        <f t="shared" si="64"/>
        <v>0.40334199999999998</v>
      </c>
      <c r="I591" s="7">
        <f t="shared" si="63"/>
        <v>0.23718944444444442</v>
      </c>
      <c r="J591" s="5"/>
      <c r="K591" s="6">
        <v>0.29434199999999999</v>
      </c>
      <c r="L591" s="6">
        <v>494.04899999999998</v>
      </c>
      <c r="M591" s="6">
        <v>2.3190299999999999E-4</v>
      </c>
      <c r="N591" s="6">
        <v>1</v>
      </c>
      <c r="O591" s="6">
        <v>583</v>
      </c>
      <c r="P591" s="6">
        <v>0.29431200000000002</v>
      </c>
      <c r="Q591" s="6">
        <f t="shared" si="65"/>
        <v>0.40334199999999998</v>
      </c>
      <c r="R591" s="7">
        <f t="shared" si="66"/>
        <v>12.8835</v>
      </c>
      <c r="S591" s="7">
        <f t="shared" si="67"/>
        <v>12.646310555555555</v>
      </c>
      <c r="T591" s="7">
        <f t="shared" si="68"/>
        <v>4.3212948002261404E-3</v>
      </c>
      <c r="U591" s="7">
        <f t="shared" si="69"/>
        <v>159.92917066755587</v>
      </c>
    </row>
    <row r="592" spans="1:21" x14ac:dyDescent="0.25">
      <c r="A592" s="5"/>
      <c r="B592" s="6">
        <v>0.29037499999999999</v>
      </c>
      <c r="C592" s="6">
        <v>492.714</v>
      </c>
      <c r="D592" s="8">
        <v>4.2327899999999997E-6</v>
      </c>
      <c r="E592" s="6">
        <v>1</v>
      </c>
      <c r="F592" s="6">
        <v>584</v>
      </c>
      <c r="G592" s="6">
        <v>0.29028300000000001</v>
      </c>
      <c r="H592" s="6">
        <f t="shared" si="64"/>
        <v>0.39937499999999998</v>
      </c>
      <c r="I592" s="7">
        <f t="shared" si="63"/>
        <v>0.23515499999999998</v>
      </c>
      <c r="J592" s="5"/>
      <c r="K592" s="6">
        <v>0.29037499999999999</v>
      </c>
      <c r="L592" s="6">
        <v>494.44900000000001</v>
      </c>
      <c r="M592" s="6">
        <v>2.3440599999999999E-4</v>
      </c>
      <c r="N592" s="6">
        <v>1</v>
      </c>
      <c r="O592" s="6">
        <v>584</v>
      </c>
      <c r="P592" s="6">
        <v>0.29031400000000002</v>
      </c>
      <c r="Q592" s="6">
        <f t="shared" si="65"/>
        <v>0.39937499999999998</v>
      </c>
      <c r="R592" s="7">
        <f t="shared" si="66"/>
        <v>13.022555555555554</v>
      </c>
      <c r="S592" s="7">
        <f t="shared" si="67"/>
        <v>12.787400555555553</v>
      </c>
      <c r="T592" s="7">
        <f t="shared" si="68"/>
        <v>4.3679358565512673E-3</v>
      </c>
      <c r="U592" s="7">
        <f t="shared" si="69"/>
        <v>163.51761296822247</v>
      </c>
    </row>
    <row r="593" spans="1:21" x14ac:dyDescent="0.25">
      <c r="A593" s="5"/>
      <c r="B593" s="6">
        <v>0.28640700000000002</v>
      </c>
      <c r="C593" s="6">
        <v>493.11399999999998</v>
      </c>
      <c r="D593" s="8">
        <v>4.1961700000000002E-6</v>
      </c>
      <c r="E593" s="6">
        <v>1</v>
      </c>
      <c r="F593" s="6">
        <v>585</v>
      </c>
      <c r="G593" s="6">
        <v>0.28625499999999998</v>
      </c>
      <c r="H593" s="6">
        <f t="shared" si="64"/>
        <v>0.39540700000000001</v>
      </c>
      <c r="I593" s="7">
        <f t="shared" si="63"/>
        <v>0.23312055555555555</v>
      </c>
      <c r="J593" s="5"/>
      <c r="K593" s="6">
        <v>0.28640700000000002</v>
      </c>
      <c r="L593" s="6">
        <v>494.84899999999999</v>
      </c>
      <c r="M593" s="6">
        <v>2.3111E-4</v>
      </c>
      <c r="N593" s="6">
        <v>1</v>
      </c>
      <c r="O593" s="6">
        <v>585</v>
      </c>
      <c r="P593" s="6">
        <v>0.28637699999999999</v>
      </c>
      <c r="Q593" s="6">
        <f t="shared" si="65"/>
        <v>0.39540700000000001</v>
      </c>
      <c r="R593" s="7">
        <f t="shared" si="66"/>
        <v>12.839444444444444</v>
      </c>
      <c r="S593" s="7">
        <f t="shared" si="67"/>
        <v>12.606323888888889</v>
      </c>
      <c r="T593" s="7">
        <f t="shared" si="68"/>
        <v>4.3065179893328814E-3</v>
      </c>
      <c r="U593" s="7">
        <f t="shared" si="69"/>
        <v>158.91940199157068</v>
      </c>
    </row>
    <row r="594" spans="1:21" x14ac:dyDescent="0.25">
      <c r="A594" s="5"/>
      <c r="B594" s="6">
        <v>0.28244000000000002</v>
      </c>
      <c r="C594" s="6">
        <v>493.51400000000001</v>
      </c>
      <c r="D594" s="8">
        <v>4.1595499999999998E-6</v>
      </c>
      <c r="E594" s="6">
        <v>1</v>
      </c>
      <c r="F594" s="6">
        <v>586</v>
      </c>
      <c r="G594" s="6">
        <v>0.28240999999999999</v>
      </c>
      <c r="H594" s="6">
        <f t="shared" si="64"/>
        <v>0.39144000000000001</v>
      </c>
      <c r="I594" s="7">
        <f t="shared" si="63"/>
        <v>0.2310861111111111</v>
      </c>
      <c r="J594" s="5"/>
      <c r="K594" s="6">
        <v>0.28244000000000002</v>
      </c>
      <c r="L594" s="6">
        <v>495.24900000000002</v>
      </c>
      <c r="M594" s="6">
        <v>2.27173E-4</v>
      </c>
      <c r="N594" s="6">
        <v>1</v>
      </c>
      <c r="O594" s="6">
        <v>586</v>
      </c>
      <c r="P594" s="6">
        <v>0.28234900000000002</v>
      </c>
      <c r="Q594" s="6">
        <f t="shared" si="65"/>
        <v>0.39144000000000001</v>
      </c>
      <c r="R594" s="7">
        <f t="shared" si="66"/>
        <v>12.620722222222222</v>
      </c>
      <c r="S594" s="7">
        <f t="shared" si="67"/>
        <v>12.389636111111111</v>
      </c>
      <c r="T594" s="7">
        <f t="shared" si="68"/>
        <v>4.2331556885929593E-3</v>
      </c>
      <c r="U594" s="7">
        <f t="shared" si="69"/>
        <v>153.50308296574846</v>
      </c>
    </row>
    <row r="595" spans="1:21" x14ac:dyDescent="0.25">
      <c r="A595" s="5"/>
      <c r="B595" s="6">
        <v>0.27847300000000003</v>
      </c>
      <c r="C595" s="6">
        <v>493.91399999999999</v>
      </c>
      <c r="D595" s="8">
        <v>4.1207899999999997E-6</v>
      </c>
      <c r="E595" s="6">
        <v>1</v>
      </c>
      <c r="F595" s="6">
        <v>587</v>
      </c>
      <c r="G595" s="6">
        <v>0.27835100000000002</v>
      </c>
      <c r="H595" s="6">
        <f t="shared" si="64"/>
        <v>0.38747300000000001</v>
      </c>
      <c r="I595" s="7">
        <f t="shared" si="63"/>
        <v>0.22893277777777776</v>
      </c>
      <c r="J595" s="5"/>
      <c r="K595" s="6">
        <v>0.27847300000000003</v>
      </c>
      <c r="L595" s="6">
        <v>495.649</v>
      </c>
      <c r="M595" s="6">
        <v>2.2766099999999999E-4</v>
      </c>
      <c r="N595" s="6">
        <v>1</v>
      </c>
      <c r="O595" s="6">
        <v>587</v>
      </c>
      <c r="P595" s="6">
        <v>0.27838099999999999</v>
      </c>
      <c r="Q595" s="6">
        <f t="shared" si="65"/>
        <v>0.38747300000000001</v>
      </c>
      <c r="R595" s="7">
        <f t="shared" si="66"/>
        <v>12.647833333333333</v>
      </c>
      <c r="S595" s="7">
        <f t="shared" si="67"/>
        <v>12.418900555555554</v>
      </c>
      <c r="T595" s="7">
        <f t="shared" si="68"/>
        <v>4.2422491106811179E-3</v>
      </c>
      <c r="U595" s="7">
        <f t="shared" si="69"/>
        <v>154.22909100877806</v>
      </c>
    </row>
    <row r="596" spans="1:21" x14ac:dyDescent="0.25">
      <c r="A596" s="5"/>
      <c r="B596" s="6">
        <v>0.27450600000000003</v>
      </c>
      <c r="C596" s="6">
        <v>494.31400000000002</v>
      </c>
      <c r="D596" s="8">
        <v>4.0823400000000001E-6</v>
      </c>
      <c r="E596" s="6">
        <v>1</v>
      </c>
      <c r="F596" s="6">
        <v>588</v>
      </c>
      <c r="G596" s="6">
        <v>0.27450600000000003</v>
      </c>
      <c r="H596" s="6">
        <f t="shared" si="64"/>
        <v>0.38350600000000001</v>
      </c>
      <c r="I596" s="7">
        <f t="shared" si="63"/>
        <v>0.22679666666666667</v>
      </c>
      <c r="J596" s="5"/>
      <c r="K596" s="6">
        <v>0.27450600000000003</v>
      </c>
      <c r="L596" s="6">
        <v>496.04899999999998</v>
      </c>
      <c r="M596" s="6">
        <v>2.2888199999999999E-4</v>
      </c>
      <c r="N596" s="6">
        <v>1</v>
      </c>
      <c r="O596" s="6">
        <v>588</v>
      </c>
      <c r="P596" s="6">
        <v>0.27450600000000003</v>
      </c>
      <c r="Q596" s="6">
        <f t="shared" si="65"/>
        <v>0.38350600000000001</v>
      </c>
      <c r="R596" s="7">
        <f t="shared" si="66"/>
        <v>12.715666666666666</v>
      </c>
      <c r="S596" s="7">
        <f t="shared" si="67"/>
        <v>12.488869999999999</v>
      </c>
      <c r="T596" s="7">
        <f t="shared" si="68"/>
        <v>4.2650012999631715E-3</v>
      </c>
      <c r="U596" s="7">
        <f t="shared" si="69"/>
        <v>155.97187387689996</v>
      </c>
    </row>
    <row r="597" spans="1:21" x14ac:dyDescent="0.25">
      <c r="A597" s="5"/>
      <c r="B597" s="6">
        <v>0.270538</v>
      </c>
      <c r="C597" s="6">
        <v>494.714</v>
      </c>
      <c r="D597" s="8">
        <v>4.0405300000000001E-6</v>
      </c>
      <c r="E597" s="6">
        <v>1</v>
      </c>
      <c r="F597" s="6">
        <v>589</v>
      </c>
      <c r="G597" s="6">
        <v>0.27044699999999999</v>
      </c>
      <c r="H597" s="6">
        <f t="shared" si="64"/>
        <v>0.37953799999999999</v>
      </c>
      <c r="I597" s="7">
        <f t="shared" si="63"/>
        <v>0.22447388888888889</v>
      </c>
      <c r="J597" s="5"/>
      <c r="K597" s="6">
        <v>0.270538</v>
      </c>
      <c r="L597" s="6">
        <v>496.44900000000001</v>
      </c>
      <c r="M597" s="6">
        <v>2.22931E-4</v>
      </c>
      <c r="N597" s="6">
        <v>1</v>
      </c>
      <c r="O597" s="6">
        <v>589</v>
      </c>
      <c r="P597" s="6">
        <v>0.27047700000000002</v>
      </c>
      <c r="Q597" s="6">
        <f t="shared" si="65"/>
        <v>0.37953799999999999</v>
      </c>
      <c r="R597" s="7">
        <f t="shared" si="66"/>
        <v>12.385055555555555</v>
      </c>
      <c r="S597" s="7">
        <f t="shared" si="67"/>
        <v>12.160581666666666</v>
      </c>
      <c r="T597" s="7">
        <f t="shared" si="68"/>
        <v>4.1541099990479368E-3</v>
      </c>
      <c r="U597" s="7">
        <f t="shared" si="69"/>
        <v>147.87974647166942</v>
      </c>
    </row>
    <row r="598" spans="1:21" x14ac:dyDescent="0.25">
      <c r="A598" s="5"/>
      <c r="B598" s="6">
        <v>0.266571</v>
      </c>
      <c r="C598" s="6">
        <v>495.11399999999998</v>
      </c>
      <c r="D598" s="8">
        <v>4.0039099999999998E-6</v>
      </c>
      <c r="E598" s="6">
        <v>1</v>
      </c>
      <c r="F598" s="6">
        <v>590</v>
      </c>
      <c r="G598" s="6">
        <v>0.26660200000000001</v>
      </c>
      <c r="H598" s="6">
        <f t="shared" si="64"/>
        <v>0.37557099999999999</v>
      </c>
      <c r="I598" s="7">
        <f t="shared" si="63"/>
        <v>0.22243944444444441</v>
      </c>
      <c r="J598" s="5"/>
      <c r="K598" s="6">
        <v>0.266571</v>
      </c>
      <c r="L598" s="6">
        <v>496.84899999999999</v>
      </c>
      <c r="M598" s="6">
        <v>2.22656E-4</v>
      </c>
      <c r="N598" s="6">
        <v>1</v>
      </c>
      <c r="O598" s="6">
        <v>590</v>
      </c>
      <c r="P598" s="6">
        <v>0.26660200000000001</v>
      </c>
      <c r="Q598" s="6">
        <f t="shared" si="65"/>
        <v>0.37557099999999999</v>
      </c>
      <c r="R598" s="7">
        <f t="shared" si="66"/>
        <v>12.369777777777777</v>
      </c>
      <c r="S598" s="7">
        <f t="shared" si="67"/>
        <v>12.147338333333334</v>
      </c>
      <c r="T598" s="7">
        <f t="shared" si="68"/>
        <v>4.148985632092519E-3</v>
      </c>
      <c r="U598" s="7">
        <f t="shared" si="69"/>
        <v>147.55782858446946</v>
      </c>
    </row>
    <row r="599" spans="1:21" x14ac:dyDescent="0.25">
      <c r="A599" s="5"/>
      <c r="B599" s="6">
        <v>0.262604</v>
      </c>
      <c r="C599" s="6">
        <v>495.51400000000001</v>
      </c>
      <c r="D599" s="8">
        <v>3.9666700000000001E-6</v>
      </c>
      <c r="E599" s="6">
        <v>1</v>
      </c>
      <c r="F599" s="6">
        <v>591</v>
      </c>
      <c r="G599" s="6">
        <v>0.262573</v>
      </c>
      <c r="H599" s="6">
        <f t="shared" si="64"/>
        <v>0.37160399999999999</v>
      </c>
      <c r="I599" s="7">
        <f t="shared" si="63"/>
        <v>0.22037055555555554</v>
      </c>
      <c r="J599" s="5"/>
      <c r="K599" s="6">
        <v>0.262604</v>
      </c>
      <c r="L599" s="6">
        <v>497.24900000000002</v>
      </c>
      <c r="M599" s="6">
        <v>2.22687E-4</v>
      </c>
      <c r="N599" s="6">
        <v>1</v>
      </c>
      <c r="O599" s="6">
        <v>591</v>
      </c>
      <c r="P599" s="6">
        <v>0.262604</v>
      </c>
      <c r="Q599" s="6">
        <f t="shared" si="65"/>
        <v>0.37160399999999999</v>
      </c>
      <c r="R599" s="7">
        <f t="shared" si="66"/>
        <v>12.371499999999999</v>
      </c>
      <c r="S599" s="7">
        <f t="shared" si="67"/>
        <v>12.151129444444443</v>
      </c>
      <c r="T599" s="7">
        <f t="shared" si="68"/>
        <v>4.1495632880038571E-3</v>
      </c>
      <c r="U599" s="7">
        <f t="shared" si="69"/>
        <v>147.64994677564471</v>
      </c>
    </row>
    <row r="600" spans="1:21" x14ac:dyDescent="0.25">
      <c r="A600" s="5"/>
      <c r="B600" s="6">
        <v>0.25863599999999998</v>
      </c>
      <c r="C600" s="6">
        <v>495.91399999999999</v>
      </c>
      <c r="D600" s="8">
        <v>3.9294400000000003E-6</v>
      </c>
      <c r="E600" s="6">
        <v>1</v>
      </c>
      <c r="F600" s="6">
        <v>592</v>
      </c>
      <c r="G600" s="6">
        <v>0.25851400000000002</v>
      </c>
      <c r="H600" s="6">
        <f t="shared" si="64"/>
        <v>0.36763599999999996</v>
      </c>
      <c r="I600" s="7">
        <f t="shared" si="63"/>
        <v>0.21830222222222223</v>
      </c>
      <c r="J600" s="5"/>
      <c r="K600" s="6">
        <v>0.25863599999999998</v>
      </c>
      <c r="L600" s="6">
        <v>497.649</v>
      </c>
      <c r="M600" s="6">
        <v>2.2158799999999999E-4</v>
      </c>
      <c r="N600" s="6">
        <v>1</v>
      </c>
      <c r="O600" s="6">
        <v>592</v>
      </c>
      <c r="P600" s="6">
        <v>0.25863599999999998</v>
      </c>
      <c r="Q600" s="6">
        <f t="shared" si="65"/>
        <v>0.36763599999999996</v>
      </c>
      <c r="R600" s="7">
        <f t="shared" si="66"/>
        <v>12.310444444444444</v>
      </c>
      <c r="S600" s="7">
        <f t="shared" si="67"/>
        <v>12.092142222222222</v>
      </c>
      <c r="T600" s="7">
        <f t="shared" si="68"/>
        <v>4.1290844542438429E-3</v>
      </c>
      <c r="U600" s="7">
        <f t="shared" si="69"/>
        <v>146.21990352244939</v>
      </c>
    </row>
    <row r="601" spans="1:21" x14ac:dyDescent="0.25">
      <c r="A601" s="5"/>
      <c r="B601" s="6">
        <v>0.25466899999999998</v>
      </c>
      <c r="C601" s="6">
        <v>496.31400000000002</v>
      </c>
      <c r="D601" s="8">
        <v>3.89069E-6</v>
      </c>
      <c r="E601" s="6">
        <v>1</v>
      </c>
      <c r="F601" s="6">
        <v>593</v>
      </c>
      <c r="G601" s="6">
        <v>0.254639</v>
      </c>
      <c r="H601" s="6">
        <f t="shared" si="64"/>
        <v>0.36366899999999996</v>
      </c>
      <c r="I601" s="7">
        <f t="shared" si="63"/>
        <v>0.21614944444444445</v>
      </c>
      <c r="J601" s="5"/>
      <c r="K601" s="6">
        <v>0.25466899999999998</v>
      </c>
      <c r="L601" s="6">
        <v>498.04899999999998</v>
      </c>
      <c r="M601" s="6">
        <v>2.2305299999999999E-4</v>
      </c>
      <c r="N601" s="6">
        <v>1</v>
      </c>
      <c r="O601" s="6">
        <v>593</v>
      </c>
      <c r="P601" s="6">
        <v>0.25466899999999998</v>
      </c>
      <c r="Q601" s="6">
        <f t="shared" si="65"/>
        <v>0.36366899999999996</v>
      </c>
      <c r="R601" s="7">
        <f t="shared" si="66"/>
        <v>12.391833333333333</v>
      </c>
      <c r="S601" s="7">
        <f t="shared" si="67"/>
        <v>12.175683888888889</v>
      </c>
      <c r="T601" s="7">
        <f t="shared" si="68"/>
        <v>4.1563833545699763E-3</v>
      </c>
      <c r="U601" s="7">
        <f t="shared" si="69"/>
        <v>148.24727816214846</v>
      </c>
    </row>
    <row r="602" spans="1:21" x14ac:dyDescent="0.25">
      <c r="A602" s="5"/>
      <c r="B602" s="6">
        <v>0.25070199999999998</v>
      </c>
      <c r="C602" s="6">
        <v>496.714</v>
      </c>
      <c r="D602" s="8">
        <v>3.8522299999999997E-6</v>
      </c>
      <c r="E602" s="6">
        <v>1</v>
      </c>
      <c r="F602" s="6">
        <v>594</v>
      </c>
      <c r="G602" s="6">
        <v>0.25070199999999998</v>
      </c>
      <c r="H602" s="6">
        <f t="shared" si="64"/>
        <v>0.35970199999999997</v>
      </c>
      <c r="I602" s="7">
        <f t="shared" si="63"/>
        <v>0.21401277777777775</v>
      </c>
      <c r="J602" s="5"/>
      <c r="K602" s="6">
        <v>0.25070199999999998</v>
      </c>
      <c r="L602" s="6">
        <v>498.44900000000001</v>
      </c>
      <c r="M602" s="6">
        <v>2.1862800000000001E-4</v>
      </c>
      <c r="N602" s="6">
        <v>1</v>
      </c>
      <c r="O602" s="6">
        <v>594</v>
      </c>
      <c r="P602" s="6">
        <v>0.25067099999999998</v>
      </c>
      <c r="Q602" s="6">
        <f t="shared" si="65"/>
        <v>0.35970199999999997</v>
      </c>
      <c r="R602" s="7">
        <f t="shared" si="66"/>
        <v>12.146000000000001</v>
      </c>
      <c r="S602" s="7">
        <f t="shared" si="67"/>
        <v>11.931987222222222</v>
      </c>
      <c r="T602" s="7">
        <f t="shared" si="68"/>
        <v>4.0739276317418947E-3</v>
      </c>
      <c r="U602" s="7">
        <f t="shared" si="69"/>
        <v>142.37231907127438</v>
      </c>
    </row>
    <row r="603" spans="1:21" x14ac:dyDescent="0.25">
      <c r="A603" s="5"/>
      <c r="B603" s="6">
        <v>0.24673500000000001</v>
      </c>
      <c r="C603" s="6">
        <v>497.11399999999998</v>
      </c>
      <c r="D603" s="8">
        <v>3.81439E-6</v>
      </c>
      <c r="E603" s="6">
        <v>1</v>
      </c>
      <c r="F603" s="6">
        <v>595</v>
      </c>
      <c r="G603" s="6">
        <v>0.24685699999999999</v>
      </c>
      <c r="H603" s="6">
        <f t="shared" si="64"/>
        <v>0.35573500000000002</v>
      </c>
      <c r="I603" s="7">
        <f t="shared" si="63"/>
        <v>0.21191055555555555</v>
      </c>
      <c r="J603" s="5"/>
      <c r="K603" s="6">
        <v>0.24673500000000001</v>
      </c>
      <c r="L603" s="6">
        <v>498.84899999999999</v>
      </c>
      <c r="M603" s="6">
        <v>2.1865799999999999E-4</v>
      </c>
      <c r="N603" s="6">
        <v>1</v>
      </c>
      <c r="O603" s="6">
        <v>595</v>
      </c>
      <c r="P603" s="6">
        <v>0.24676500000000001</v>
      </c>
      <c r="Q603" s="6">
        <f t="shared" si="65"/>
        <v>0.35573500000000002</v>
      </c>
      <c r="R603" s="7">
        <f t="shared" si="66"/>
        <v>12.147666666666666</v>
      </c>
      <c r="S603" s="7">
        <f t="shared" si="67"/>
        <v>11.935756111111111</v>
      </c>
      <c r="T603" s="7">
        <f t="shared" si="68"/>
        <v>4.0744866535915763E-3</v>
      </c>
      <c r="U603" s="7">
        <f t="shared" si="69"/>
        <v>142.46227394392622</v>
      </c>
    </row>
    <row r="604" spans="1:21" x14ac:dyDescent="0.25">
      <c r="A604" s="5"/>
      <c r="B604" s="6">
        <v>0.24276700000000001</v>
      </c>
      <c r="C604" s="6">
        <v>497.51400000000001</v>
      </c>
      <c r="D604" s="8">
        <v>3.7753300000000001E-6</v>
      </c>
      <c r="E604" s="6">
        <v>1</v>
      </c>
      <c r="F604" s="6">
        <v>596</v>
      </c>
      <c r="G604" s="6">
        <v>0.24282799999999999</v>
      </c>
      <c r="H604" s="6">
        <f t="shared" si="64"/>
        <v>0.351767</v>
      </c>
      <c r="I604" s="7">
        <f t="shared" si="63"/>
        <v>0.20974055555555554</v>
      </c>
      <c r="J604" s="5"/>
      <c r="K604" s="6">
        <v>0.24276700000000001</v>
      </c>
      <c r="L604" s="6">
        <v>499.24900000000002</v>
      </c>
      <c r="M604" s="6">
        <v>2.2094700000000001E-4</v>
      </c>
      <c r="N604" s="6">
        <v>1</v>
      </c>
      <c r="O604" s="6">
        <v>596</v>
      </c>
      <c r="P604" s="6">
        <v>0.24273700000000001</v>
      </c>
      <c r="Q604" s="6">
        <f t="shared" si="65"/>
        <v>0.351767</v>
      </c>
      <c r="R604" s="7">
        <f t="shared" si="66"/>
        <v>12.274833333333333</v>
      </c>
      <c r="S604" s="7">
        <f t="shared" si="67"/>
        <v>12.065092777777778</v>
      </c>
      <c r="T604" s="7">
        <f t="shared" si="68"/>
        <v>4.1171400207223067E-3</v>
      </c>
      <c r="U604" s="7">
        <f t="shared" si="69"/>
        <v>145.56646373638551</v>
      </c>
    </row>
    <row r="605" spans="1:21" x14ac:dyDescent="0.25">
      <c r="A605" s="5"/>
      <c r="B605" s="6">
        <v>0.23880000000000001</v>
      </c>
      <c r="C605" s="6">
        <v>497.91399999999999</v>
      </c>
      <c r="D605" s="8">
        <v>3.7396199999999999E-6</v>
      </c>
      <c r="E605" s="6">
        <v>1</v>
      </c>
      <c r="F605" s="6">
        <v>597</v>
      </c>
      <c r="G605" s="6">
        <v>0.23877000000000001</v>
      </c>
      <c r="H605" s="6">
        <f t="shared" si="64"/>
        <v>0.3478</v>
      </c>
      <c r="I605" s="7">
        <f t="shared" si="63"/>
        <v>0.20775666666666665</v>
      </c>
      <c r="J605" s="5"/>
      <c r="K605" s="6">
        <v>0.23880000000000001</v>
      </c>
      <c r="L605" s="6">
        <v>499.649</v>
      </c>
      <c r="M605" s="6">
        <v>2.18903E-4</v>
      </c>
      <c r="N605" s="6">
        <v>1</v>
      </c>
      <c r="O605" s="6">
        <v>597</v>
      </c>
      <c r="P605" s="6">
        <v>0.23883099999999999</v>
      </c>
      <c r="Q605" s="6">
        <f t="shared" si="65"/>
        <v>0.3478</v>
      </c>
      <c r="R605" s="7">
        <f t="shared" si="66"/>
        <v>12.161277777777778</v>
      </c>
      <c r="S605" s="7">
        <f t="shared" si="67"/>
        <v>11.953521111111112</v>
      </c>
      <c r="T605" s="7">
        <f t="shared" si="68"/>
        <v>4.0790519986973126E-3</v>
      </c>
      <c r="U605" s="7">
        <f t="shared" si="69"/>
        <v>142.88666695377901</v>
      </c>
    </row>
    <row r="606" spans="1:21" x14ac:dyDescent="0.25">
      <c r="A606" s="5"/>
      <c r="B606" s="6">
        <v>0.23483299999999999</v>
      </c>
      <c r="C606" s="6">
        <v>498.31400000000002</v>
      </c>
      <c r="D606" s="8">
        <v>3.7014799999999999E-6</v>
      </c>
      <c r="E606" s="6">
        <v>1</v>
      </c>
      <c r="F606" s="6">
        <v>598</v>
      </c>
      <c r="G606" s="6">
        <v>0.23489399999999999</v>
      </c>
      <c r="H606" s="6">
        <f t="shared" si="64"/>
        <v>0.343833</v>
      </c>
      <c r="I606" s="7">
        <f t="shared" si="63"/>
        <v>0.20563777777777778</v>
      </c>
      <c r="J606" s="5"/>
      <c r="K606" s="6">
        <v>0.23483299999999999</v>
      </c>
      <c r="L606" s="6">
        <v>500.04899999999998</v>
      </c>
      <c r="M606" s="6">
        <v>2.19299E-4</v>
      </c>
      <c r="N606" s="6">
        <v>1</v>
      </c>
      <c r="O606" s="6">
        <v>598</v>
      </c>
      <c r="P606" s="6">
        <v>0.23483299999999999</v>
      </c>
      <c r="Q606" s="6">
        <f t="shared" si="65"/>
        <v>0.343833</v>
      </c>
      <c r="R606" s="7">
        <f t="shared" si="66"/>
        <v>12.183277777777777</v>
      </c>
      <c r="S606" s="7">
        <f t="shared" si="67"/>
        <v>11.977639999999999</v>
      </c>
      <c r="T606" s="7">
        <f t="shared" si="68"/>
        <v>4.0864310871131133E-3</v>
      </c>
      <c r="U606" s="7">
        <f t="shared" si="69"/>
        <v>143.46385996959998</v>
      </c>
    </row>
    <row r="607" spans="1:21" x14ac:dyDescent="0.25">
      <c r="A607" s="5"/>
      <c r="B607" s="6">
        <v>0.23086499999999999</v>
      </c>
      <c r="C607" s="6">
        <v>498.714</v>
      </c>
      <c r="D607" s="8">
        <v>3.6636399999999998E-6</v>
      </c>
      <c r="E607" s="6">
        <v>1</v>
      </c>
      <c r="F607" s="6">
        <v>599</v>
      </c>
      <c r="G607" s="6">
        <v>0.23083500000000001</v>
      </c>
      <c r="H607" s="6">
        <f t="shared" si="64"/>
        <v>0.33986499999999997</v>
      </c>
      <c r="I607" s="7">
        <f t="shared" si="63"/>
        <v>0.20353555555555553</v>
      </c>
      <c r="J607" s="5"/>
      <c r="K607" s="6">
        <v>0.23086499999999999</v>
      </c>
      <c r="L607" s="6">
        <v>500.44900000000001</v>
      </c>
      <c r="M607" s="6">
        <v>2.1691899999999999E-4</v>
      </c>
      <c r="N607" s="6">
        <v>1</v>
      </c>
      <c r="O607" s="6">
        <v>599</v>
      </c>
      <c r="P607" s="6">
        <v>0.23086499999999999</v>
      </c>
      <c r="Q607" s="6">
        <f t="shared" si="65"/>
        <v>0.33986499999999997</v>
      </c>
      <c r="R607" s="7">
        <f t="shared" si="66"/>
        <v>12.051055555555555</v>
      </c>
      <c r="S607" s="7">
        <f t="shared" si="67"/>
        <v>11.847519999999999</v>
      </c>
      <c r="T607" s="7">
        <f t="shared" si="68"/>
        <v>4.0420820203716816E-3</v>
      </c>
      <c r="U607" s="7">
        <f t="shared" si="69"/>
        <v>140.36373015039999</v>
      </c>
    </row>
    <row r="608" spans="1:21" x14ac:dyDescent="0.25">
      <c r="A608" s="5"/>
      <c r="B608" s="6">
        <v>0.22689799999999999</v>
      </c>
      <c r="C608" s="6">
        <v>499.11399999999998</v>
      </c>
      <c r="D608" s="8">
        <v>3.6291499999999998E-6</v>
      </c>
      <c r="E608" s="6">
        <v>1</v>
      </c>
      <c r="F608" s="6">
        <v>600</v>
      </c>
      <c r="G608" s="6">
        <v>0.22683700000000001</v>
      </c>
      <c r="H608" s="6">
        <f t="shared" si="64"/>
        <v>0.33589799999999997</v>
      </c>
      <c r="I608" s="7">
        <f t="shared" si="63"/>
        <v>0.20161944444444443</v>
      </c>
      <c r="J608" s="5"/>
      <c r="K608" s="6">
        <v>0.22689799999999999</v>
      </c>
      <c r="L608" s="6">
        <v>500.84899999999999</v>
      </c>
      <c r="M608" s="6">
        <v>2.1691899999999999E-4</v>
      </c>
      <c r="N608" s="6">
        <v>1</v>
      </c>
      <c r="O608" s="6">
        <v>600</v>
      </c>
      <c r="P608" s="6">
        <v>0.22686799999999999</v>
      </c>
      <c r="Q608" s="6">
        <f t="shared" si="65"/>
        <v>0.33589799999999997</v>
      </c>
      <c r="R608" s="7">
        <f t="shared" si="66"/>
        <v>12.051055555555555</v>
      </c>
      <c r="S608" s="7">
        <f t="shared" si="67"/>
        <v>11.84943611111111</v>
      </c>
      <c r="T608" s="7">
        <f t="shared" si="68"/>
        <v>4.0420820203716816E-3</v>
      </c>
      <c r="U608" s="7">
        <f t="shared" si="69"/>
        <v>140.40913615130398</v>
      </c>
    </row>
    <row r="609" spans="1:21" x14ac:dyDescent="0.25">
      <c r="A609" s="5"/>
      <c r="B609" s="6">
        <v>0.22293099999999999</v>
      </c>
      <c r="C609" s="6">
        <v>499.51400000000001</v>
      </c>
      <c r="D609" s="8">
        <v>3.5897799999999998E-6</v>
      </c>
      <c r="E609" s="6">
        <v>1</v>
      </c>
      <c r="F609" s="6">
        <v>601</v>
      </c>
      <c r="G609" s="6">
        <v>0.222992</v>
      </c>
      <c r="H609" s="6">
        <f t="shared" si="64"/>
        <v>0.33193099999999998</v>
      </c>
      <c r="I609" s="7">
        <f t="shared" si="63"/>
        <v>0.19943222222222221</v>
      </c>
      <c r="J609" s="5"/>
      <c r="K609" s="6">
        <v>0.22293099999999999</v>
      </c>
      <c r="L609" s="6">
        <v>501.24900000000002</v>
      </c>
      <c r="M609" s="6">
        <v>2.1636999999999999E-4</v>
      </c>
      <c r="N609" s="6">
        <v>1</v>
      </c>
      <c r="O609" s="6">
        <v>601</v>
      </c>
      <c r="P609" s="6">
        <v>0.22287000000000001</v>
      </c>
      <c r="Q609" s="6">
        <f t="shared" si="65"/>
        <v>0.33193099999999998</v>
      </c>
      <c r="R609" s="7">
        <f t="shared" si="66"/>
        <v>12.020555555555555</v>
      </c>
      <c r="S609" s="7">
        <f t="shared" si="67"/>
        <v>11.821123333333333</v>
      </c>
      <c r="T609" s="7">
        <f t="shared" si="68"/>
        <v>4.0318519205225032E-3</v>
      </c>
      <c r="U609" s="7">
        <f t="shared" si="69"/>
        <v>139.73895686187777</v>
      </c>
    </row>
    <row r="610" spans="1:21" x14ac:dyDescent="0.25">
      <c r="A610" s="5"/>
      <c r="B610" s="6">
        <v>0.21896399999999999</v>
      </c>
      <c r="C610" s="6">
        <v>499.91399999999999</v>
      </c>
      <c r="D610" s="8">
        <v>3.5528600000000001E-6</v>
      </c>
      <c r="E610" s="6">
        <v>1</v>
      </c>
      <c r="F610" s="6">
        <v>602</v>
      </c>
      <c r="G610" s="6">
        <v>0.219025</v>
      </c>
      <c r="H610" s="6">
        <f t="shared" si="64"/>
        <v>0.32796399999999998</v>
      </c>
      <c r="I610" s="7">
        <f t="shared" si="63"/>
        <v>0.19738111111111112</v>
      </c>
      <c r="J610" s="5"/>
      <c r="K610" s="6">
        <v>0.21896399999999999</v>
      </c>
      <c r="L610" s="6">
        <v>501.649</v>
      </c>
      <c r="M610" s="6">
        <v>2.1368400000000001E-4</v>
      </c>
      <c r="N610" s="6">
        <v>1</v>
      </c>
      <c r="O610" s="6">
        <v>602</v>
      </c>
      <c r="P610" s="6">
        <v>0.219025</v>
      </c>
      <c r="Q610" s="6">
        <f t="shared" si="65"/>
        <v>0.32796399999999998</v>
      </c>
      <c r="R610" s="7">
        <f t="shared" si="66"/>
        <v>11.871333333333334</v>
      </c>
      <c r="S610" s="7">
        <f t="shared" si="67"/>
        <v>11.673952222222223</v>
      </c>
      <c r="T610" s="7">
        <f t="shared" si="68"/>
        <v>3.9818008309143163E-3</v>
      </c>
      <c r="U610" s="7">
        <f t="shared" si="69"/>
        <v>136.28116048672717</v>
      </c>
    </row>
    <row r="611" spans="1:21" x14ac:dyDescent="0.25">
      <c r="A611" s="5"/>
      <c r="B611" s="6">
        <v>0.21499599999999999</v>
      </c>
      <c r="C611" s="6">
        <v>500.31400000000002</v>
      </c>
      <c r="D611" s="8">
        <v>3.5156299999999998E-6</v>
      </c>
      <c r="E611" s="6">
        <v>1</v>
      </c>
      <c r="F611" s="6">
        <v>603</v>
      </c>
      <c r="G611" s="6">
        <v>0.215027</v>
      </c>
      <c r="H611" s="6">
        <f t="shared" si="64"/>
        <v>0.32399600000000001</v>
      </c>
      <c r="I611" s="7">
        <f t="shared" si="63"/>
        <v>0.19531277777777775</v>
      </c>
      <c r="J611" s="5"/>
      <c r="K611" s="6">
        <v>0.21499599999999999</v>
      </c>
      <c r="L611" s="6">
        <v>502.04899999999998</v>
      </c>
      <c r="M611" s="6">
        <v>2.1340899999999999E-4</v>
      </c>
      <c r="N611" s="6">
        <v>1</v>
      </c>
      <c r="O611" s="6">
        <v>603</v>
      </c>
      <c r="P611" s="6">
        <v>0.21499599999999999</v>
      </c>
      <c r="Q611" s="6">
        <f t="shared" si="65"/>
        <v>0.32399600000000001</v>
      </c>
      <c r="R611" s="7">
        <f t="shared" si="66"/>
        <v>11.856055555555555</v>
      </c>
      <c r="S611" s="7">
        <f t="shared" si="67"/>
        <v>11.660742777777777</v>
      </c>
      <c r="T611" s="7">
        <f t="shared" si="68"/>
        <v>3.9766764639588984E-3</v>
      </c>
      <c r="U611" s="7">
        <f t="shared" si="69"/>
        <v>135.9729221294966</v>
      </c>
    </row>
    <row r="612" spans="1:21" x14ac:dyDescent="0.25">
      <c r="A612" s="5"/>
      <c r="B612" s="6">
        <v>0.21102899999999999</v>
      </c>
      <c r="C612" s="6">
        <v>500.714</v>
      </c>
      <c r="D612" s="8">
        <v>3.47961E-6</v>
      </c>
      <c r="E612" s="6">
        <v>1</v>
      </c>
      <c r="F612" s="6">
        <v>604</v>
      </c>
      <c r="G612" s="6">
        <v>0.21096799999999999</v>
      </c>
      <c r="H612" s="6">
        <f t="shared" si="64"/>
        <v>0.32002900000000001</v>
      </c>
      <c r="I612" s="7">
        <f t="shared" si="63"/>
        <v>0.19331166666666666</v>
      </c>
      <c r="J612" s="5"/>
      <c r="K612" s="6">
        <v>0.21102899999999999</v>
      </c>
      <c r="L612" s="6">
        <v>502.44900000000001</v>
      </c>
      <c r="M612" s="6">
        <v>2.11029E-4</v>
      </c>
      <c r="N612" s="6">
        <v>1</v>
      </c>
      <c r="O612" s="6">
        <v>604</v>
      </c>
      <c r="P612" s="6">
        <v>0.21102899999999999</v>
      </c>
      <c r="Q612" s="6">
        <f t="shared" si="65"/>
        <v>0.32002900000000001</v>
      </c>
      <c r="R612" s="7">
        <f t="shared" si="66"/>
        <v>11.723833333333333</v>
      </c>
      <c r="S612" s="7">
        <f t="shared" si="67"/>
        <v>11.530521666666667</v>
      </c>
      <c r="T612" s="7">
        <f t="shared" si="68"/>
        <v>3.9323273972174666E-3</v>
      </c>
      <c r="U612" s="7">
        <f t="shared" si="69"/>
        <v>132.95292990546946</v>
      </c>
    </row>
    <row r="613" spans="1:21" x14ac:dyDescent="0.25">
      <c r="A613" s="5"/>
      <c r="B613" s="6">
        <v>0.207062</v>
      </c>
      <c r="C613" s="6">
        <v>501.11399999999998</v>
      </c>
      <c r="D613" s="8">
        <v>3.44299E-6</v>
      </c>
      <c r="E613" s="6">
        <v>1</v>
      </c>
      <c r="F613" s="6">
        <v>605</v>
      </c>
      <c r="G613" s="6">
        <v>0.20703099999999999</v>
      </c>
      <c r="H613" s="6">
        <f t="shared" si="64"/>
        <v>0.31606200000000001</v>
      </c>
      <c r="I613" s="7">
        <f t="shared" si="63"/>
        <v>0.19127722222222221</v>
      </c>
      <c r="J613" s="5"/>
      <c r="K613" s="6">
        <v>0.207062</v>
      </c>
      <c r="L613" s="6">
        <v>502.84899999999999</v>
      </c>
      <c r="M613" s="6">
        <v>2.10175E-4</v>
      </c>
      <c r="N613" s="6">
        <v>1</v>
      </c>
      <c r="O613" s="6">
        <v>605</v>
      </c>
      <c r="P613" s="6">
        <v>0.20700099999999999</v>
      </c>
      <c r="Q613" s="6">
        <f t="shared" si="65"/>
        <v>0.31606200000000001</v>
      </c>
      <c r="R613" s="7">
        <f t="shared" si="66"/>
        <v>11.676388888888889</v>
      </c>
      <c r="S613" s="7">
        <f t="shared" si="67"/>
        <v>11.485111666666667</v>
      </c>
      <c r="T613" s="7">
        <f t="shared" si="68"/>
        <v>3.9164139085631879E-3</v>
      </c>
      <c r="U613" s="7">
        <f t="shared" si="69"/>
        <v>131.90778999580277</v>
      </c>
    </row>
    <row r="614" spans="1:21" x14ac:dyDescent="0.25">
      <c r="A614" s="5"/>
      <c r="B614" s="6">
        <v>0.203094</v>
      </c>
      <c r="C614" s="6">
        <v>501.51400000000001</v>
      </c>
      <c r="D614" s="8">
        <v>3.4051499999999999E-6</v>
      </c>
      <c r="E614" s="6">
        <v>1</v>
      </c>
      <c r="F614" s="6">
        <v>606</v>
      </c>
      <c r="G614" s="6">
        <v>0.203156</v>
      </c>
      <c r="H614" s="6">
        <f t="shared" si="64"/>
        <v>0.31209399999999998</v>
      </c>
      <c r="I614" s="7">
        <f t="shared" si="63"/>
        <v>0.18917499999999998</v>
      </c>
      <c r="J614" s="5"/>
      <c r="K614" s="6">
        <v>0.203094</v>
      </c>
      <c r="L614" s="6">
        <v>503.24900000000002</v>
      </c>
      <c r="M614" s="6">
        <v>2.0938099999999999E-4</v>
      </c>
      <c r="N614" s="6">
        <v>1</v>
      </c>
      <c r="O614" s="6">
        <v>606</v>
      </c>
      <c r="P614" s="6">
        <v>0.20318600000000001</v>
      </c>
      <c r="Q614" s="6">
        <f t="shared" si="65"/>
        <v>0.31209399999999998</v>
      </c>
      <c r="R614" s="7">
        <f t="shared" si="66"/>
        <v>11.632277777777777</v>
      </c>
      <c r="S614" s="7">
        <f t="shared" si="67"/>
        <v>11.443102777777776</v>
      </c>
      <c r="T614" s="7">
        <f t="shared" si="68"/>
        <v>3.9016184636082732E-3</v>
      </c>
      <c r="U614" s="7">
        <f t="shared" si="69"/>
        <v>130.94460118278545</v>
      </c>
    </row>
    <row r="615" spans="1:21" x14ac:dyDescent="0.25">
      <c r="A615" s="5"/>
      <c r="B615" s="6">
        <v>0.199127</v>
      </c>
      <c r="C615" s="6">
        <v>501.91399999999999</v>
      </c>
      <c r="D615" s="8">
        <v>3.3703600000000001E-6</v>
      </c>
      <c r="E615" s="6">
        <v>1</v>
      </c>
      <c r="F615" s="6">
        <v>607</v>
      </c>
      <c r="G615" s="6">
        <v>0.199158</v>
      </c>
      <c r="H615" s="6">
        <f t="shared" si="64"/>
        <v>0.30812699999999998</v>
      </c>
      <c r="I615" s="7">
        <f t="shared" si="63"/>
        <v>0.18724222222222223</v>
      </c>
      <c r="J615" s="5"/>
      <c r="K615" s="6">
        <v>0.199127</v>
      </c>
      <c r="L615" s="6">
        <v>503.649</v>
      </c>
      <c r="M615" s="6">
        <v>2.07977E-4</v>
      </c>
      <c r="N615" s="6">
        <v>1</v>
      </c>
      <c r="O615" s="6">
        <v>607</v>
      </c>
      <c r="P615" s="6">
        <v>0.19921900000000001</v>
      </c>
      <c r="Q615" s="6">
        <f t="shared" si="65"/>
        <v>0.30812699999999998</v>
      </c>
      <c r="R615" s="7">
        <f t="shared" si="66"/>
        <v>11.554277777777777</v>
      </c>
      <c r="S615" s="7">
        <f t="shared" si="67"/>
        <v>11.367035555555555</v>
      </c>
      <c r="T615" s="7">
        <f t="shared" si="68"/>
        <v>3.87545624104316E-3</v>
      </c>
      <c r="U615" s="7">
        <f t="shared" si="69"/>
        <v>129.20949732126419</v>
      </c>
    </row>
    <row r="616" spans="1:21" x14ac:dyDescent="0.25">
      <c r="A616" s="5"/>
      <c r="B616" s="6">
        <v>0.19516</v>
      </c>
      <c r="C616" s="6">
        <v>502.31400000000002</v>
      </c>
      <c r="D616" s="8">
        <v>3.33252E-6</v>
      </c>
      <c r="E616" s="6">
        <v>1</v>
      </c>
      <c r="F616" s="6">
        <v>608</v>
      </c>
      <c r="G616" s="6">
        <v>0.19525100000000001</v>
      </c>
      <c r="H616" s="6">
        <f t="shared" si="64"/>
        <v>0.30415999999999999</v>
      </c>
      <c r="I616" s="7">
        <f t="shared" si="63"/>
        <v>0.18514</v>
      </c>
      <c r="J616" s="5"/>
      <c r="K616" s="6">
        <v>0.19516</v>
      </c>
      <c r="L616" s="6">
        <v>504.04899999999998</v>
      </c>
      <c r="M616" s="6">
        <v>2.1112099999999999E-4</v>
      </c>
      <c r="N616" s="6">
        <v>1</v>
      </c>
      <c r="O616" s="6">
        <v>608</v>
      </c>
      <c r="P616" s="6">
        <v>0.19522100000000001</v>
      </c>
      <c r="Q616" s="6">
        <f t="shared" si="65"/>
        <v>0.30415999999999999</v>
      </c>
      <c r="R616" s="7">
        <f t="shared" si="66"/>
        <v>11.728944444444444</v>
      </c>
      <c r="S616" s="7">
        <f t="shared" si="67"/>
        <v>11.543804444444444</v>
      </c>
      <c r="T616" s="7">
        <f t="shared" si="68"/>
        <v>3.9340417308898245E-3</v>
      </c>
      <c r="U616" s="7">
        <f t="shared" si="69"/>
        <v>133.25942105157529</v>
      </c>
    </row>
    <row r="617" spans="1:21" x14ac:dyDescent="0.25">
      <c r="A617" s="5"/>
      <c r="B617" s="6">
        <v>0.191193</v>
      </c>
      <c r="C617" s="6">
        <v>502.714</v>
      </c>
      <c r="D617" s="8">
        <v>3.2968100000000002E-6</v>
      </c>
      <c r="E617" s="6">
        <v>1</v>
      </c>
      <c r="F617" s="6">
        <v>609</v>
      </c>
      <c r="G617" s="6">
        <v>0.19125400000000001</v>
      </c>
      <c r="H617" s="6">
        <f t="shared" si="64"/>
        <v>0.30019299999999999</v>
      </c>
      <c r="I617" s="7">
        <f t="shared" si="63"/>
        <v>0.18315611111111113</v>
      </c>
      <c r="J617" s="5"/>
      <c r="K617" s="6">
        <v>0.191193</v>
      </c>
      <c r="L617" s="6">
        <v>504.44900000000001</v>
      </c>
      <c r="M617" s="6">
        <v>2.05658E-4</v>
      </c>
      <c r="N617" s="6">
        <v>1</v>
      </c>
      <c r="O617" s="6">
        <v>609</v>
      </c>
      <c r="P617" s="6">
        <v>0.19125400000000001</v>
      </c>
      <c r="Q617" s="6">
        <f t="shared" si="65"/>
        <v>0.30019299999999999</v>
      </c>
      <c r="R617" s="7">
        <f t="shared" si="66"/>
        <v>11.425444444444445</v>
      </c>
      <c r="S617" s="7">
        <f t="shared" si="67"/>
        <v>11.242288333333333</v>
      </c>
      <c r="T617" s="7">
        <f t="shared" si="68"/>
        <v>3.8322438520627484E-3</v>
      </c>
      <c r="U617" s="7">
        <f t="shared" si="69"/>
        <v>126.38904696980276</v>
      </c>
    </row>
    <row r="618" spans="1:21" x14ac:dyDescent="0.25">
      <c r="A618" s="5"/>
      <c r="B618" s="6">
        <v>0.187225</v>
      </c>
      <c r="C618" s="6">
        <v>503.11399999999998</v>
      </c>
      <c r="D618" s="8">
        <v>3.26294E-6</v>
      </c>
      <c r="E618" s="6">
        <v>1</v>
      </c>
      <c r="F618" s="6">
        <v>610</v>
      </c>
      <c r="G618" s="6">
        <v>0.187225</v>
      </c>
      <c r="H618" s="6">
        <f t="shared" si="64"/>
        <v>0.29622500000000002</v>
      </c>
      <c r="I618" s="7">
        <f t="shared" si="63"/>
        <v>0.18127444444444443</v>
      </c>
      <c r="J618" s="5"/>
      <c r="K618" s="6">
        <v>0.187225</v>
      </c>
      <c r="L618" s="6">
        <v>504.84899999999999</v>
      </c>
      <c r="M618" s="6">
        <v>2.0590199999999999E-4</v>
      </c>
      <c r="N618" s="6">
        <v>1</v>
      </c>
      <c r="O618" s="6">
        <v>610</v>
      </c>
      <c r="P618" s="6">
        <v>0.18731700000000001</v>
      </c>
      <c r="Q618" s="6">
        <f t="shared" si="65"/>
        <v>0.29622500000000002</v>
      </c>
      <c r="R618" s="7">
        <f t="shared" si="66"/>
        <v>11.439</v>
      </c>
      <c r="S618" s="7">
        <f t="shared" si="67"/>
        <v>11.257725555555556</v>
      </c>
      <c r="T618" s="7">
        <f t="shared" si="68"/>
        <v>3.8367905631068282E-3</v>
      </c>
      <c r="U618" s="7">
        <f t="shared" si="69"/>
        <v>126.73638468420864</v>
      </c>
    </row>
    <row r="619" spans="1:21" x14ac:dyDescent="0.25">
      <c r="A619" s="5"/>
      <c r="B619" s="6">
        <v>0.183258</v>
      </c>
      <c r="C619" s="6">
        <v>503.51400000000001</v>
      </c>
      <c r="D619" s="8">
        <v>3.2241799999999999E-6</v>
      </c>
      <c r="E619" s="6">
        <v>1</v>
      </c>
      <c r="F619" s="6">
        <v>611</v>
      </c>
      <c r="G619" s="6">
        <v>0.18328900000000001</v>
      </c>
      <c r="H619" s="6">
        <f t="shared" si="64"/>
        <v>0.29225800000000002</v>
      </c>
      <c r="I619" s="7">
        <f t="shared" si="63"/>
        <v>0.17912111111111109</v>
      </c>
      <c r="J619" s="5"/>
      <c r="K619" s="6">
        <v>0.183258</v>
      </c>
      <c r="L619" s="6">
        <v>505.24900000000002</v>
      </c>
      <c r="M619" s="6">
        <v>2.03857E-4</v>
      </c>
      <c r="N619" s="6">
        <v>1</v>
      </c>
      <c r="O619" s="6">
        <v>611</v>
      </c>
      <c r="P619" s="6">
        <v>0.18331900000000001</v>
      </c>
      <c r="Q619" s="6">
        <f t="shared" si="65"/>
        <v>0.29225800000000002</v>
      </c>
      <c r="R619" s="7">
        <f t="shared" si="66"/>
        <v>11.325388888888888</v>
      </c>
      <c r="S619" s="7">
        <f t="shared" si="67"/>
        <v>11.146267777777776</v>
      </c>
      <c r="T619" s="7">
        <f t="shared" si="68"/>
        <v>3.7986839070201775E-3</v>
      </c>
      <c r="U619" s="7">
        <f t="shared" si="69"/>
        <v>124.23928537392713</v>
      </c>
    </row>
    <row r="620" spans="1:21" x14ac:dyDescent="0.25">
      <c r="A620" s="5"/>
      <c r="B620" s="6">
        <v>0.17929100000000001</v>
      </c>
      <c r="C620" s="6">
        <v>503.91399999999999</v>
      </c>
      <c r="D620" s="8">
        <v>3.1906099999999998E-6</v>
      </c>
      <c r="E620" s="6">
        <v>1</v>
      </c>
      <c r="F620" s="6">
        <v>612</v>
      </c>
      <c r="G620" s="6">
        <v>0.17932100000000001</v>
      </c>
      <c r="H620" s="6">
        <f t="shared" si="64"/>
        <v>0.28829100000000002</v>
      </c>
      <c r="I620" s="7">
        <f t="shared" si="63"/>
        <v>0.17725611111111109</v>
      </c>
      <c r="J620" s="5"/>
      <c r="K620" s="6">
        <v>0.17929100000000001</v>
      </c>
      <c r="L620" s="6">
        <v>505.649</v>
      </c>
      <c r="M620" s="6">
        <v>2.0159900000000001E-4</v>
      </c>
      <c r="N620" s="6">
        <v>1</v>
      </c>
      <c r="O620" s="6">
        <v>612</v>
      </c>
      <c r="P620" s="6">
        <v>0.17929100000000001</v>
      </c>
      <c r="Q620" s="6">
        <f t="shared" si="65"/>
        <v>0.28829100000000002</v>
      </c>
      <c r="R620" s="7">
        <f t="shared" si="66"/>
        <v>11.199944444444444</v>
      </c>
      <c r="S620" s="7">
        <f t="shared" si="67"/>
        <v>11.022688333333333</v>
      </c>
      <c r="T620" s="7">
        <f t="shared" si="68"/>
        <v>3.756608195800786E-3</v>
      </c>
      <c r="U620" s="7">
        <f t="shared" si="69"/>
        <v>121.49965809380276</v>
      </c>
    </row>
    <row r="621" spans="1:21" x14ac:dyDescent="0.25">
      <c r="A621" s="5"/>
      <c r="B621" s="6">
        <v>0.17532300000000001</v>
      </c>
      <c r="C621" s="6">
        <v>504.31400000000002</v>
      </c>
      <c r="D621" s="8">
        <v>3.1558200000000001E-6</v>
      </c>
      <c r="E621" s="6">
        <v>1</v>
      </c>
      <c r="F621" s="6">
        <v>613</v>
      </c>
      <c r="G621" s="6">
        <v>0.17535400000000001</v>
      </c>
      <c r="H621" s="6">
        <f t="shared" si="64"/>
        <v>0.28432299999999999</v>
      </c>
      <c r="I621" s="7">
        <f t="shared" si="63"/>
        <v>0.17532333333333333</v>
      </c>
      <c r="J621" s="5"/>
      <c r="K621" s="6">
        <v>0.17532300000000001</v>
      </c>
      <c r="L621" s="6">
        <v>506.04899999999998</v>
      </c>
      <c r="M621" s="6">
        <v>2.0089700000000001E-4</v>
      </c>
      <c r="N621" s="6">
        <v>1</v>
      </c>
      <c r="O621" s="6">
        <v>613</v>
      </c>
      <c r="P621" s="6">
        <v>0.17544599999999999</v>
      </c>
      <c r="Q621" s="6">
        <f t="shared" si="65"/>
        <v>0.28432299999999999</v>
      </c>
      <c r="R621" s="7">
        <f t="shared" si="66"/>
        <v>11.160944444444445</v>
      </c>
      <c r="S621" s="7">
        <f t="shared" si="67"/>
        <v>10.985621111111112</v>
      </c>
      <c r="T621" s="7">
        <f t="shared" si="68"/>
        <v>3.7435270845182292E-3</v>
      </c>
      <c r="U621" s="7">
        <f t="shared" si="69"/>
        <v>120.68387119689014</v>
      </c>
    </row>
    <row r="622" spans="1:21" x14ac:dyDescent="0.25">
      <c r="A622" s="5"/>
      <c r="B622" s="6">
        <v>0.17135600000000001</v>
      </c>
      <c r="C622" s="6">
        <v>504.714</v>
      </c>
      <c r="D622" s="8">
        <v>3.11829E-6</v>
      </c>
      <c r="E622" s="6">
        <v>1</v>
      </c>
      <c r="F622" s="6">
        <v>614</v>
      </c>
      <c r="G622" s="6">
        <v>0.17141700000000001</v>
      </c>
      <c r="H622" s="6">
        <f t="shared" si="64"/>
        <v>0.28035599999999999</v>
      </c>
      <c r="I622" s="7">
        <f t="shared" si="63"/>
        <v>0.17323833333333333</v>
      </c>
      <c r="J622" s="5"/>
      <c r="K622" s="6">
        <v>0.17135600000000001</v>
      </c>
      <c r="L622" s="6">
        <v>506.44900000000001</v>
      </c>
      <c r="M622" s="6">
        <v>1.97937E-4</v>
      </c>
      <c r="N622" s="6">
        <v>1</v>
      </c>
      <c r="O622" s="6">
        <v>614</v>
      </c>
      <c r="P622" s="6">
        <v>0.17138700000000001</v>
      </c>
      <c r="Q622" s="6">
        <f t="shared" si="65"/>
        <v>0.28035599999999999</v>
      </c>
      <c r="R622" s="7">
        <f t="shared" si="66"/>
        <v>10.996499999999999</v>
      </c>
      <c r="S622" s="7">
        <f t="shared" si="67"/>
        <v>10.823261666666665</v>
      </c>
      <c r="T622" s="7">
        <f t="shared" si="68"/>
        <v>3.6883702620162805E-3</v>
      </c>
      <c r="U622" s="7">
        <f t="shared" si="69"/>
        <v>117.14299310513609</v>
      </c>
    </row>
    <row r="623" spans="1:21" x14ac:dyDescent="0.25">
      <c r="A623" s="5"/>
      <c r="B623" s="6">
        <v>0.16738900000000001</v>
      </c>
      <c r="C623" s="6">
        <v>505.11399999999998</v>
      </c>
      <c r="D623" s="8">
        <v>3.08624E-6</v>
      </c>
      <c r="E623" s="6">
        <v>1</v>
      </c>
      <c r="F623" s="6">
        <v>615</v>
      </c>
      <c r="G623" s="6">
        <v>0.16741900000000001</v>
      </c>
      <c r="H623" s="6">
        <f t="shared" si="64"/>
        <v>0.276389</v>
      </c>
      <c r="I623" s="7">
        <f t="shared" si="63"/>
        <v>0.17145777777777776</v>
      </c>
      <c r="J623" s="5"/>
      <c r="K623" s="6">
        <v>0.16738900000000001</v>
      </c>
      <c r="L623" s="6">
        <v>506.84899999999999</v>
      </c>
      <c r="M623" s="6">
        <v>1.9879199999999999E-4</v>
      </c>
      <c r="N623" s="6">
        <v>1</v>
      </c>
      <c r="O623" s="6">
        <v>615</v>
      </c>
      <c r="P623" s="6">
        <v>0.16738900000000001</v>
      </c>
      <c r="Q623" s="6">
        <f t="shared" si="65"/>
        <v>0.276389</v>
      </c>
      <c r="R623" s="7">
        <f t="shared" si="66"/>
        <v>11.043999999999999</v>
      </c>
      <c r="S623" s="7">
        <f t="shared" si="67"/>
        <v>10.87254222222222</v>
      </c>
      <c r="T623" s="7">
        <f t="shared" si="68"/>
        <v>3.7043023847322149E-3</v>
      </c>
      <c r="U623" s="7">
        <f t="shared" si="69"/>
        <v>118.2121743740049</v>
      </c>
    </row>
    <row r="624" spans="1:21" x14ac:dyDescent="0.25">
      <c r="A624" s="5"/>
      <c r="B624" s="6">
        <v>0.16342200000000001</v>
      </c>
      <c r="C624" s="6">
        <v>505.51400000000001</v>
      </c>
      <c r="D624" s="8">
        <v>3.0483999999999999E-6</v>
      </c>
      <c r="E624" s="6">
        <v>1</v>
      </c>
      <c r="F624" s="6">
        <v>616</v>
      </c>
      <c r="G624" s="6">
        <v>0.16348299999999999</v>
      </c>
      <c r="H624" s="6">
        <f t="shared" si="64"/>
        <v>0.272422</v>
      </c>
      <c r="I624" s="7">
        <f t="shared" si="63"/>
        <v>0.16935555555555554</v>
      </c>
      <c r="J624" s="5"/>
      <c r="K624" s="6">
        <v>0.16342200000000001</v>
      </c>
      <c r="L624" s="6">
        <v>507.24900000000002</v>
      </c>
      <c r="M624" s="6">
        <v>1.96777E-4</v>
      </c>
      <c r="N624" s="6">
        <v>1</v>
      </c>
      <c r="O624" s="6">
        <v>616</v>
      </c>
      <c r="P624" s="6">
        <v>0.16348299999999999</v>
      </c>
      <c r="Q624" s="6">
        <f t="shared" si="65"/>
        <v>0.272422</v>
      </c>
      <c r="R624" s="7">
        <f t="shared" si="66"/>
        <v>10.932055555555555</v>
      </c>
      <c r="S624" s="7">
        <f t="shared" si="67"/>
        <v>10.762700000000001</v>
      </c>
      <c r="T624" s="7">
        <f t="shared" si="68"/>
        <v>3.6667547504952466E-3</v>
      </c>
      <c r="U624" s="7">
        <f t="shared" si="69"/>
        <v>115.83571129000001</v>
      </c>
    </row>
    <row r="625" spans="1:21" x14ac:dyDescent="0.25">
      <c r="A625" s="5"/>
      <c r="B625" s="6">
        <v>0.15945400000000001</v>
      </c>
      <c r="C625" s="6">
        <v>505.91399999999999</v>
      </c>
      <c r="D625" s="8">
        <v>3.0136100000000001E-6</v>
      </c>
      <c r="E625" s="6">
        <v>1</v>
      </c>
      <c r="F625" s="6">
        <v>617</v>
      </c>
      <c r="G625" s="6">
        <v>0.15951499999999999</v>
      </c>
      <c r="H625" s="6">
        <f t="shared" si="64"/>
        <v>0.26845400000000003</v>
      </c>
      <c r="I625" s="7">
        <f t="shared" si="63"/>
        <v>0.16742277777777778</v>
      </c>
      <c r="J625" s="5"/>
      <c r="K625" s="6">
        <v>0.15945400000000001</v>
      </c>
      <c r="L625" s="6">
        <v>507.649</v>
      </c>
      <c r="M625" s="6">
        <v>1.9754000000000001E-4</v>
      </c>
      <c r="N625" s="6">
        <v>1</v>
      </c>
      <c r="O625" s="6">
        <v>617</v>
      </c>
      <c r="P625" s="6">
        <v>0.15948499999999999</v>
      </c>
      <c r="Q625" s="6">
        <f t="shared" si="65"/>
        <v>0.26845400000000003</v>
      </c>
      <c r="R625" s="7">
        <f t="shared" si="66"/>
        <v>10.974444444444444</v>
      </c>
      <c r="S625" s="7">
        <f t="shared" si="67"/>
        <v>10.807021666666666</v>
      </c>
      <c r="T625" s="7">
        <f t="shared" si="68"/>
        <v>3.6809725395388231E-3</v>
      </c>
      <c r="U625" s="7">
        <f t="shared" si="69"/>
        <v>116.79171730380276</v>
      </c>
    </row>
    <row r="626" spans="1:21" x14ac:dyDescent="0.25">
      <c r="A626" s="5"/>
      <c r="B626" s="6">
        <v>0.15548699999999999</v>
      </c>
      <c r="C626" s="6">
        <v>506.31400000000002</v>
      </c>
      <c r="D626" s="8">
        <v>2.9785200000000001E-6</v>
      </c>
      <c r="E626" s="6">
        <v>1</v>
      </c>
      <c r="F626" s="6">
        <v>618</v>
      </c>
      <c r="G626" s="6">
        <v>0.15551799999999999</v>
      </c>
      <c r="H626" s="6">
        <f t="shared" si="64"/>
        <v>0.26448699999999997</v>
      </c>
      <c r="I626" s="7">
        <f t="shared" si="63"/>
        <v>0.16547333333333333</v>
      </c>
      <c r="J626" s="5"/>
      <c r="K626" s="6">
        <v>0.15548699999999999</v>
      </c>
      <c r="L626" s="6">
        <v>508.04899999999998</v>
      </c>
      <c r="M626" s="6">
        <v>1.9296299999999999E-4</v>
      </c>
      <c r="N626" s="6">
        <v>1</v>
      </c>
      <c r="O626" s="6">
        <v>618</v>
      </c>
      <c r="P626" s="6">
        <v>0.155609</v>
      </c>
      <c r="Q626" s="6">
        <f t="shared" si="65"/>
        <v>0.26448699999999997</v>
      </c>
      <c r="R626" s="7">
        <f t="shared" si="66"/>
        <v>10.720166666666666</v>
      </c>
      <c r="S626" s="7">
        <f t="shared" si="67"/>
        <v>10.554693333333333</v>
      </c>
      <c r="T626" s="7">
        <f t="shared" si="68"/>
        <v>3.5956844393390196E-3</v>
      </c>
      <c r="U626" s="7">
        <f t="shared" si="69"/>
        <v>111.4015513607111</v>
      </c>
    </row>
    <row r="627" spans="1:21" x14ac:dyDescent="0.25">
      <c r="A627" s="5"/>
      <c r="B627" s="6">
        <v>0.15151999999999999</v>
      </c>
      <c r="C627" s="6">
        <v>506.714</v>
      </c>
      <c r="D627" s="8">
        <v>2.9452499999999999E-6</v>
      </c>
      <c r="E627" s="6">
        <v>1</v>
      </c>
      <c r="F627" s="6">
        <v>619</v>
      </c>
      <c r="G627" s="6">
        <v>0.151611</v>
      </c>
      <c r="H627" s="6">
        <f t="shared" si="64"/>
        <v>0.26051999999999997</v>
      </c>
      <c r="I627" s="7">
        <f t="shared" si="63"/>
        <v>0.16362499999999999</v>
      </c>
      <c r="J627" s="5"/>
      <c r="K627" s="6">
        <v>0.15151999999999999</v>
      </c>
      <c r="L627" s="6">
        <v>508.44900000000001</v>
      </c>
      <c r="M627" s="6">
        <v>1.9226099999999999E-4</v>
      </c>
      <c r="N627" s="6">
        <v>1</v>
      </c>
      <c r="O627" s="6">
        <v>619</v>
      </c>
      <c r="P627" s="6">
        <v>0.15158099999999999</v>
      </c>
      <c r="Q627" s="6">
        <f t="shared" si="65"/>
        <v>0.26051999999999997</v>
      </c>
      <c r="R627" s="7">
        <f t="shared" si="66"/>
        <v>10.681166666666666</v>
      </c>
      <c r="S627" s="7">
        <f t="shared" si="67"/>
        <v>10.517541666666666</v>
      </c>
      <c r="T627" s="7">
        <f t="shared" si="68"/>
        <v>3.5826033280564628E-3</v>
      </c>
      <c r="U627" s="7">
        <f t="shared" si="69"/>
        <v>110.61868271006944</v>
      </c>
    </row>
    <row r="628" spans="1:21" x14ac:dyDescent="0.25">
      <c r="A628" s="5"/>
      <c r="B628" s="6">
        <v>0.14755199999999999</v>
      </c>
      <c r="C628" s="6">
        <v>507.11399999999998</v>
      </c>
      <c r="D628" s="8">
        <v>2.9113800000000001E-6</v>
      </c>
      <c r="E628" s="6">
        <v>1</v>
      </c>
      <c r="F628" s="6">
        <v>620</v>
      </c>
      <c r="G628" s="6">
        <v>0.147614</v>
      </c>
      <c r="H628" s="6">
        <f t="shared" si="64"/>
        <v>0.256552</v>
      </c>
      <c r="I628" s="7">
        <f t="shared" si="63"/>
        <v>0.16174333333333332</v>
      </c>
      <c r="J628" s="5"/>
      <c r="K628" s="6">
        <v>0.14755199999999999</v>
      </c>
      <c r="L628" s="6">
        <v>508.84899999999999</v>
      </c>
      <c r="M628" s="6">
        <v>1.9137599999999999E-4</v>
      </c>
      <c r="N628" s="6">
        <v>1</v>
      </c>
      <c r="O628" s="6">
        <v>620</v>
      </c>
      <c r="P628" s="6">
        <v>0.14773600000000001</v>
      </c>
      <c r="Q628" s="6">
        <f t="shared" si="65"/>
        <v>0.256552</v>
      </c>
      <c r="R628" s="7">
        <f t="shared" si="66"/>
        <v>10.632</v>
      </c>
      <c r="S628" s="7">
        <f t="shared" si="67"/>
        <v>10.470256666666666</v>
      </c>
      <c r="T628" s="7">
        <f t="shared" si="68"/>
        <v>3.5661121834908468E-3</v>
      </c>
      <c r="U628" s="7">
        <f t="shared" si="69"/>
        <v>109.62627466587776</v>
      </c>
    </row>
    <row r="629" spans="1:21" x14ac:dyDescent="0.25">
      <c r="A629" s="5"/>
      <c r="B629" s="6">
        <v>0.14358499999999999</v>
      </c>
      <c r="C629" s="6">
        <v>507.51400000000001</v>
      </c>
      <c r="D629" s="8">
        <v>2.8762800000000002E-6</v>
      </c>
      <c r="E629" s="6">
        <v>1</v>
      </c>
      <c r="F629" s="6">
        <v>621</v>
      </c>
      <c r="G629" s="6">
        <v>0.14358499999999999</v>
      </c>
      <c r="H629" s="6">
        <f t="shared" si="64"/>
        <v>0.252585</v>
      </c>
      <c r="I629" s="7">
        <f t="shared" si="63"/>
        <v>0.15979333333333334</v>
      </c>
      <c r="J629" s="5"/>
      <c r="K629" s="6">
        <v>0.14358499999999999</v>
      </c>
      <c r="L629" s="6">
        <v>509.24900000000002</v>
      </c>
      <c r="M629" s="6">
        <v>1.8945299999999999E-4</v>
      </c>
      <c r="N629" s="6">
        <v>1</v>
      </c>
      <c r="O629" s="6">
        <v>621</v>
      </c>
      <c r="P629" s="6">
        <v>0.143677</v>
      </c>
      <c r="Q629" s="6">
        <f t="shared" si="65"/>
        <v>0.252585</v>
      </c>
      <c r="R629" s="7">
        <f t="shared" si="66"/>
        <v>10.525166666666665</v>
      </c>
      <c r="S629" s="7">
        <f t="shared" si="67"/>
        <v>10.365373333333332</v>
      </c>
      <c r="T629" s="7">
        <f t="shared" si="68"/>
        <v>3.530278882926236E-3</v>
      </c>
      <c r="U629" s="7">
        <f t="shared" si="69"/>
        <v>107.44096433937776</v>
      </c>
    </row>
    <row r="630" spans="1:21" x14ac:dyDescent="0.25">
      <c r="A630" s="5"/>
      <c r="B630" s="6">
        <v>0.13961799999999999</v>
      </c>
      <c r="C630" s="6">
        <v>507.91399999999999</v>
      </c>
      <c r="D630" s="8">
        <v>2.84149E-6</v>
      </c>
      <c r="E630" s="6">
        <v>1</v>
      </c>
      <c r="F630" s="6">
        <v>622</v>
      </c>
      <c r="G630" s="6">
        <v>0.139709</v>
      </c>
      <c r="H630" s="6">
        <f t="shared" si="64"/>
        <v>0.24861800000000001</v>
      </c>
      <c r="I630" s="7">
        <f t="shared" si="63"/>
        <v>0.15786055555555556</v>
      </c>
      <c r="J630" s="5"/>
      <c r="K630" s="6">
        <v>0.13961799999999999</v>
      </c>
      <c r="L630" s="6">
        <v>509.649</v>
      </c>
      <c r="M630" s="6">
        <v>1.9049099999999999E-4</v>
      </c>
      <c r="N630" s="6">
        <v>1</v>
      </c>
      <c r="O630" s="6">
        <v>622</v>
      </c>
      <c r="P630" s="6">
        <v>0.139679</v>
      </c>
      <c r="Q630" s="6">
        <f t="shared" si="65"/>
        <v>0.24861800000000001</v>
      </c>
      <c r="R630" s="7">
        <f t="shared" si="66"/>
        <v>10.582833333333333</v>
      </c>
      <c r="S630" s="7">
        <f t="shared" si="67"/>
        <v>10.424972777777779</v>
      </c>
      <c r="T630" s="7">
        <f t="shared" si="68"/>
        <v>3.5496210389252304E-3</v>
      </c>
      <c r="U630" s="7">
        <f t="shared" si="69"/>
        <v>108.68005741740774</v>
      </c>
    </row>
    <row r="631" spans="1:21" x14ac:dyDescent="0.25">
      <c r="A631" s="5"/>
      <c r="B631" s="6">
        <v>0.13565099999999999</v>
      </c>
      <c r="C631" s="6">
        <v>508.31400000000002</v>
      </c>
      <c r="D631" s="8">
        <v>2.8045699999999998E-6</v>
      </c>
      <c r="E631" s="6">
        <v>1</v>
      </c>
      <c r="F631" s="6">
        <v>623</v>
      </c>
      <c r="G631" s="6">
        <v>0.135712</v>
      </c>
      <c r="H631" s="6">
        <f t="shared" si="64"/>
        <v>0.24465100000000001</v>
      </c>
      <c r="I631" s="7">
        <f t="shared" si="63"/>
        <v>0.15580944444444442</v>
      </c>
      <c r="J631" s="5"/>
      <c r="K631" s="6">
        <v>0.13565099999999999</v>
      </c>
      <c r="L631" s="6">
        <v>510.04899999999998</v>
      </c>
      <c r="M631" s="6">
        <v>1.88782E-4</v>
      </c>
      <c r="N631" s="6">
        <v>1</v>
      </c>
      <c r="O631" s="6">
        <v>623</v>
      </c>
      <c r="P631" s="6">
        <v>0.135712</v>
      </c>
      <c r="Q631" s="6">
        <f t="shared" si="65"/>
        <v>0.24465100000000001</v>
      </c>
      <c r="R631" s="7">
        <f t="shared" si="66"/>
        <v>10.487888888888888</v>
      </c>
      <c r="S631" s="7">
        <f t="shared" si="67"/>
        <v>10.332079444444444</v>
      </c>
      <c r="T631" s="7">
        <f t="shared" si="68"/>
        <v>3.5177754275550173E-3</v>
      </c>
      <c r="U631" s="7">
        <f t="shared" si="69"/>
        <v>106.75186564631142</v>
      </c>
    </row>
    <row r="632" spans="1:21" x14ac:dyDescent="0.25">
      <c r="A632" s="5"/>
      <c r="B632" s="6">
        <v>0.13168299999999999</v>
      </c>
      <c r="C632" s="6">
        <v>508.714</v>
      </c>
      <c r="D632" s="8">
        <v>2.7694699999999999E-6</v>
      </c>
      <c r="E632" s="6">
        <v>1</v>
      </c>
      <c r="F632" s="6">
        <v>624</v>
      </c>
      <c r="G632" s="6">
        <v>0.131714</v>
      </c>
      <c r="H632" s="6">
        <f t="shared" si="64"/>
        <v>0.24068299999999998</v>
      </c>
      <c r="I632" s="7">
        <f t="shared" si="63"/>
        <v>0.15385944444444444</v>
      </c>
      <c r="J632" s="5"/>
      <c r="K632" s="6">
        <v>0.13168299999999999</v>
      </c>
      <c r="L632" s="6">
        <v>510.44900000000001</v>
      </c>
      <c r="M632" s="6">
        <v>1.8695100000000001E-4</v>
      </c>
      <c r="N632" s="6">
        <v>1</v>
      </c>
      <c r="O632" s="6">
        <v>624</v>
      </c>
      <c r="P632" s="6">
        <v>0.131775</v>
      </c>
      <c r="Q632" s="6">
        <f t="shared" si="65"/>
        <v>0.24068299999999998</v>
      </c>
      <c r="R632" s="7">
        <f t="shared" si="66"/>
        <v>10.386166666666666</v>
      </c>
      <c r="S632" s="7">
        <f t="shared" si="67"/>
        <v>10.232307222222222</v>
      </c>
      <c r="T632" s="7">
        <f t="shared" si="68"/>
        <v>3.4836564606627648E-3</v>
      </c>
      <c r="U632" s="7">
        <f t="shared" si="69"/>
        <v>104.70011108994103</v>
      </c>
    </row>
    <row r="633" spans="1:21" x14ac:dyDescent="0.25">
      <c r="A633" s="5"/>
      <c r="B633" s="6">
        <v>0.127716</v>
      </c>
      <c r="C633" s="6">
        <v>509.11399999999998</v>
      </c>
      <c r="D633" s="8">
        <v>2.7334599999999999E-6</v>
      </c>
      <c r="E633" s="6">
        <v>1</v>
      </c>
      <c r="F633" s="6">
        <v>625</v>
      </c>
      <c r="G633" s="6">
        <v>0.12789900000000001</v>
      </c>
      <c r="H633" s="6">
        <f t="shared" si="64"/>
        <v>0.23671599999999998</v>
      </c>
      <c r="I633" s="7">
        <f t="shared" si="63"/>
        <v>0.15185888888888888</v>
      </c>
      <c r="J633" s="5"/>
      <c r="K633" s="6">
        <v>0.127716</v>
      </c>
      <c r="L633" s="6">
        <v>510.84899999999999</v>
      </c>
      <c r="M633" s="6">
        <v>1.86035E-4</v>
      </c>
      <c r="N633" s="6">
        <v>1</v>
      </c>
      <c r="O633" s="6">
        <v>625</v>
      </c>
      <c r="P633" s="6">
        <v>0.12783800000000001</v>
      </c>
      <c r="Q633" s="6">
        <f t="shared" si="65"/>
        <v>0.23671599999999998</v>
      </c>
      <c r="R633" s="7">
        <f t="shared" si="66"/>
        <v>10.335277777777778</v>
      </c>
      <c r="S633" s="7">
        <f t="shared" si="67"/>
        <v>10.183418888888889</v>
      </c>
      <c r="T633" s="7">
        <f t="shared" si="68"/>
        <v>3.4665876601858107E-3</v>
      </c>
      <c r="U633" s="7">
        <f t="shared" si="69"/>
        <v>103.70202026657903</v>
      </c>
    </row>
    <row r="634" spans="1:21" x14ac:dyDescent="0.25">
      <c r="A634" s="5"/>
      <c r="B634" s="6">
        <v>0.123749</v>
      </c>
      <c r="C634" s="6">
        <v>509.51400000000001</v>
      </c>
      <c r="D634" s="8">
        <v>2.6956200000000002E-6</v>
      </c>
      <c r="E634" s="6">
        <v>1</v>
      </c>
      <c r="F634" s="6">
        <v>626</v>
      </c>
      <c r="G634" s="6">
        <v>0.12384000000000001</v>
      </c>
      <c r="H634" s="6">
        <f t="shared" si="64"/>
        <v>0.23274899999999998</v>
      </c>
      <c r="I634" s="7">
        <f t="shared" si="63"/>
        <v>0.14975666666666668</v>
      </c>
      <c r="J634" s="5"/>
      <c r="K634" s="6">
        <v>0.123749</v>
      </c>
      <c r="L634" s="6">
        <v>511.24900000000002</v>
      </c>
      <c r="M634" s="6">
        <v>1.8496699999999999E-4</v>
      </c>
      <c r="N634" s="6">
        <v>1</v>
      </c>
      <c r="O634" s="6">
        <v>626</v>
      </c>
      <c r="P634" s="6">
        <v>0.12381</v>
      </c>
      <c r="Q634" s="6">
        <f t="shared" si="65"/>
        <v>0.23274899999999998</v>
      </c>
      <c r="R634" s="7">
        <f t="shared" si="66"/>
        <v>10.275944444444443</v>
      </c>
      <c r="S634" s="7">
        <f t="shared" si="67"/>
        <v>10.126187777777776</v>
      </c>
      <c r="T634" s="7">
        <f t="shared" si="68"/>
        <v>3.4466864823371342E-3</v>
      </c>
      <c r="U634" s="7">
        <f t="shared" si="69"/>
        <v>102.53967891081602</v>
      </c>
    </row>
    <row r="635" spans="1:21" x14ac:dyDescent="0.25">
      <c r="A635" s="5"/>
      <c r="B635" s="6">
        <v>0.119781</v>
      </c>
      <c r="C635" s="6">
        <v>509.91399999999999</v>
      </c>
      <c r="D635" s="8">
        <v>2.65991E-6</v>
      </c>
      <c r="E635" s="6">
        <v>1</v>
      </c>
      <c r="F635" s="6">
        <v>627</v>
      </c>
      <c r="G635" s="6">
        <v>0.119812</v>
      </c>
      <c r="H635" s="6">
        <f t="shared" si="64"/>
        <v>0.22878100000000001</v>
      </c>
      <c r="I635" s="7">
        <f t="shared" si="63"/>
        <v>0.14777277777777778</v>
      </c>
      <c r="J635" s="5"/>
      <c r="K635" s="6">
        <v>0.119781</v>
      </c>
      <c r="L635" s="6">
        <v>511.649</v>
      </c>
      <c r="M635" s="6">
        <v>1.83685E-4</v>
      </c>
      <c r="N635" s="6">
        <v>1</v>
      </c>
      <c r="O635" s="6">
        <v>627</v>
      </c>
      <c r="P635" s="6">
        <v>0.119904</v>
      </c>
      <c r="Q635" s="6">
        <f t="shared" si="65"/>
        <v>0.22878100000000001</v>
      </c>
      <c r="R635" s="7">
        <f t="shared" si="66"/>
        <v>10.204722222222221</v>
      </c>
      <c r="S635" s="7">
        <f t="shared" si="67"/>
        <v>10.056949444444443</v>
      </c>
      <c r="T635" s="7">
        <f t="shared" si="68"/>
        <v>3.4227976152940605E-3</v>
      </c>
      <c r="U635" s="7">
        <f t="shared" si="69"/>
        <v>101.1422321281114</v>
      </c>
    </row>
    <row r="636" spans="1:21" x14ac:dyDescent="0.25">
      <c r="A636" s="5"/>
      <c r="B636" s="6">
        <v>0.115814</v>
      </c>
      <c r="C636" s="6">
        <v>510.31400000000002</v>
      </c>
      <c r="D636" s="8">
        <v>2.6208500000000001E-6</v>
      </c>
      <c r="E636" s="6">
        <v>1</v>
      </c>
      <c r="F636" s="6">
        <v>628</v>
      </c>
      <c r="G636" s="6">
        <v>0.115967</v>
      </c>
      <c r="H636" s="6">
        <f t="shared" si="64"/>
        <v>0.22481400000000001</v>
      </c>
      <c r="I636" s="7">
        <f t="shared" si="63"/>
        <v>0.14560277777777778</v>
      </c>
      <c r="J636" s="5"/>
      <c r="K636" s="6">
        <v>0.115814</v>
      </c>
      <c r="L636" s="6">
        <v>512.04899999999998</v>
      </c>
      <c r="M636" s="6">
        <v>1.8301400000000001E-4</v>
      </c>
      <c r="N636" s="6">
        <v>1</v>
      </c>
      <c r="O636" s="6">
        <v>628</v>
      </c>
      <c r="P636" s="6">
        <v>0.115936</v>
      </c>
      <c r="Q636" s="6">
        <f t="shared" si="65"/>
        <v>0.22481400000000001</v>
      </c>
      <c r="R636" s="7">
        <f t="shared" si="66"/>
        <v>10.167444444444445</v>
      </c>
      <c r="S636" s="7">
        <f t="shared" si="67"/>
        <v>10.021841666666667</v>
      </c>
      <c r="T636" s="7">
        <f t="shared" si="68"/>
        <v>3.4102941599228422E-3</v>
      </c>
      <c r="U636" s="7">
        <f t="shared" si="69"/>
        <v>100.43731039173612</v>
      </c>
    </row>
    <row r="637" spans="1:21" x14ac:dyDescent="0.25">
      <c r="A637" s="5"/>
      <c r="B637" s="6">
        <v>0.111847</v>
      </c>
      <c r="C637" s="6">
        <v>510.714</v>
      </c>
      <c r="D637" s="8">
        <v>2.5836199999999998E-6</v>
      </c>
      <c r="E637" s="6">
        <v>1</v>
      </c>
      <c r="F637" s="6">
        <v>629</v>
      </c>
      <c r="G637" s="6">
        <v>0.111938</v>
      </c>
      <c r="H637" s="6">
        <f t="shared" si="64"/>
        <v>0.22084700000000002</v>
      </c>
      <c r="I637" s="7">
        <f t="shared" si="63"/>
        <v>0.14353444444444444</v>
      </c>
      <c r="J637" s="5"/>
      <c r="K637" s="6">
        <v>0.111847</v>
      </c>
      <c r="L637" s="6">
        <v>512.44899999999996</v>
      </c>
      <c r="M637" s="6">
        <v>1.8139600000000001E-4</v>
      </c>
      <c r="N637" s="6">
        <v>1</v>
      </c>
      <c r="O637" s="6">
        <v>629</v>
      </c>
      <c r="P637" s="6">
        <v>0.111969</v>
      </c>
      <c r="Q637" s="6">
        <f t="shared" si="65"/>
        <v>0.22084700000000002</v>
      </c>
      <c r="R637" s="7">
        <f t="shared" si="66"/>
        <v>10.077555555555556</v>
      </c>
      <c r="S637" s="7">
        <f t="shared" si="67"/>
        <v>9.934021111111111</v>
      </c>
      <c r="T637" s="7">
        <f t="shared" si="68"/>
        <v>3.3801442481633309E-3</v>
      </c>
      <c r="U637" s="7">
        <f t="shared" si="69"/>
        <v>98.684775436001232</v>
      </c>
    </row>
    <row r="638" spans="1:21" x14ac:dyDescent="0.25">
      <c r="A638" s="5"/>
      <c r="B638" s="6">
        <v>0.10788</v>
      </c>
      <c r="C638" s="6">
        <v>511.11399999999998</v>
      </c>
      <c r="D638" s="8">
        <v>2.5457800000000001E-6</v>
      </c>
      <c r="E638" s="6">
        <v>1</v>
      </c>
      <c r="F638" s="6">
        <v>630</v>
      </c>
      <c r="G638" s="6">
        <v>0.107971</v>
      </c>
      <c r="H638" s="6">
        <f t="shared" si="64"/>
        <v>0.21688000000000002</v>
      </c>
      <c r="I638" s="7">
        <f t="shared" si="63"/>
        <v>0.14143222222222224</v>
      </c>
      <c r="J638" s="5"/>
      <c r="K638" s="6">
        <v>0.10788</v>
      </c>
      <c r="L638" s="6">
        <v>512.84900000000005</v>
      </c>
      <c r="M638" s="6">
        <v>1.80328E-4</v>
      </c>
      <c r="N638" s="6">
        <v>1</v>
      </c>
      <c r="O638" s="6">
        <v>630</v>
      </c>
      <c r="P638" s="6">
        <v>0.107971</v>
      </c>
      <c r="Q638" s="6">
        <f t="shared" si="65"/>
        <v>0.21688000000000002</v>
      </c>
      <c r="R638" s="7">
        <f t="shared" si="66"/>
        <v>10.018222222222223</v>
      </c>
      <c r="S638" s="7">
        <f t="shared" si="67"/>
        <v>9.8767899999999997</v>
      </c>
      <c r="T638" s="7">
        <f t="shared" si="68"/>
        <v>3.3602430703146553E-3</v>
      </c>
      <c r="U638" s="7">
        <f t="shared" si="69"/>
        <v>97.550980704099999</v>
      </c>
    </row>
    <row r="639" spans="1:21" x14ac:dyDescent="0.25">
      <c r="A639" s="5"/>
      <c r="B639" s="6">
        <v>0.103912</v>
      </c>
      <c r="C639" s="6">
        <v>511.51400000000001</v>
      </c>
      <c r="D639" s="8">
        <v>2.5027499999999999E-6</v>
      </c>
      <c r="E639" s="6">
        <v>1</v>
      </c>
      <c r="F639" s="6">
        <v>631</v>
      </c>
      <c r="G639" s="6">
        <v>0.104034</v>
      </c>
      <c r="H639" s="6">
        <f t="shared" si="64"/>
        <v>0.21291199999999999</v>
      </c>
      <c r="I639" s="7">
        <f t="shared" si="63"/>
        <v>0.13904166666666665</v>
      </c>
      <c r="J639" s="5"/>
      <c r="K639" s="6">
        <v>0.103912</v>
      </c>
      <c r="L639" s="6">
        <v>513.24900000000002</v>
      </c>
      <c r="M639" s="6">
        <v>1.7620799999999999E-4</v>
      </c>
      <c r="N639" s="6">
        <v>1</v>
      </c>
      <c r="O639" s="6">
        <v>631</v>
      </c>
      <c r="P639" s="6">
        <v>0.104034</v>
      </c>
      <c r="Q639" s="6">
        <f t="shared" si="65"/>
        <v>0.21291199999999999</v>
      </c>
      <c r="R639" s="7">
        <f t="shared" si="66"/>
        <v>9.7893333333333334</v>
      </c>
      <c r="S639" s="7">
        <f t="shared" si="67"/>
        <v>9.650291666666666</v>
      </c>
      <c r="T639" s="7">
        <f t="shared" si="68"/>
        <v>3.2834707362916727E-3</v>
      </c>
      <c r="U639" s="7">
        <f t="shared" si="69"/>
        <v>93.128129251736098</v>
      </c>
    </row>
    <row r="640" spans="1:21" x14ac:dyDescent="0.25">
      <c r="A640" s="5"/>
      <c r="B640" s="6">
        <v>9.9945099999999995E-2</v>
      </c>
      <c r="C640" s="6">
        <v>511.91399999999999</v>
      </c>
      <c r="D640" s="8">
        <v>2.46429E-6</v>
      </c>
      <c r="E640" s="6">
        <v>1</v>
      </c>
      <c r="F640" s="6">
        <v>632</v>
      </c>
      <c r="G640" s="6">
        <v>0.100037</v>
      </c>
      <c r="H640" s="6">
        <f t="shared" si="64"/>
        <v>0.20894509999999999</v>
      </c>
      <c r="I640" s="7">
        <f t="shared" si="63"/>
        <v>0.136905</v>
      </c>
      <c r="J640" s="5"/>
      <c r="K640" s="6">
        <v>9.9945099999999995E-2</v>
      </c>
      <c r="L640" s="6">
        <v>513.649</v>
      </c>
      <c r="M640" s="6">
        <v>1.7623899999999999E-4</v>
      </c>
      <c r="N640" s="6">
        <v>1</v>
      </c>
      <c r="O640" s="6">
        <v>632</v>
      </c>
      <c r="P640" s="6">
        <v>0.10012799999999999</v>
      </c>
      <c r="Q640" s="6">
        <f t="shared" si="65"/>
        <v>0.20894509999999999</v>
      </c>
      <c r="R640" s="7">
        <f t="shared" si="66"/>
        <v>9.7910555555555554</v>
      </c>
      <c r="S640" s="7">
        <f t="shared" si="67"/>
        <v>9.6541505555555549</v>
      </c>
      <c r="T640" s="7">
        <f t="shared" si="68"/>
        <v>3.2840483922030104E-3</v>
      </c>
      <c r="U640" s="7">
        <f t="shared" si="69"/>
        <v>93.20262294933363</v>
      </c>
    </row>
    <row r="641" spans="1:21" x14ac:dyDescent="0.25">
      <c r="A641" s="5"/>
      <c r="B641" s="6">
        <v>9.5977800000000002E-2</v>
      </c>
      <c r="C641" s="6">
        <v>512.31399999999996</v>
      </c>
      <c r="D641" s="8">
        <v>2.4234E-6</v>
      </c>
      <c r="E641" s="6">
        <v>1</v>
      </c>
      <c r="F641" s="6">
        <v>633</v>
      </c>
      <c r="G641" s="6">
        <v>9.6160899999999994E-2</v>
      </c>
      <c r="H641" s="6">
        <f t="shared" si="64"/>
        <v>0.20497779999999999</v>
      </c>
      <c r="I641" s="7">
        <f t="shared" si="63"/>
        <v>0.13463333333333333</v>
      </c>
      <c r="J641" s="5"/>
      <c r="K641" s="6">
        <v>9.5977800000000002E-2</v>
      </c>
      <c r="L641" s="6">
        <v>514.04899999999998</v>
      </c>
      <c r="M641" s="6">
        <v>1.7358400000000001E-4</v>
      </c>
      <c r="N641" s="6">
        <v>1</v>
      </c>
      <c r="O641" s="6">
        <v>633</v>
      </c>
      <c r="P641" s="6">
        <v>9.6130400000000005E-2</v>
      </c>
      <c r="Q641" s="6">
        <f t="shared" si="65"/>
        <v>0.20497779999999999</v>
      </c>
      <c r="R641" s="7">
        <f t="shared" si="66"/>
        <v>9.6435555555555563</v>
      </c>
      <c r="S641" s="7">
        <f t="shared" si="67"/>
        <v>9.5089222222222229</v>
      </c>
      <c r="T641" s="7">
        <f t="shared" si="68"/>
        <v>3.2345749585061616E-3</v>
      </c>
      <c r="U641" s="7">
        <f t="shared" si="69"/>
        <v>90.419601828271624</v>
      </c>
    </row>
    <row r="642" spans="1:21" x14ac:dyDescent="0.25">
      <c r="A642" s="5"/>
      <c r="B642" s="6">
        <v>9.2010499999999995E-2</v>
      </c>
      <c r="C642" s="6">
        <v>512.71400000000006</v>
      </c>
      <c r="D642" s="8">
        <v>2.3825099999999999E-6</v>
      </c>
      <c r="E642" s="6">
        <v>1</v>
      </c>
      <c r="F642" s="6">
        <v>634</v>
      </c>
      <c r="G642" s="6">
        <v>9.2132599999999995E-2</v>
      </c>
      <c r="H642" s="6">
        <f t="shared" si="64"/>
        <v>0.20101049999999998</v>
      </c>
      <c r="I642" s="7">
        <f t="shared" si="63"/>
        <v>0.13236166666666666</v>
      </c>
      <c r="J642" s="5"/>
      <c r="K642" s="6">
        <v>9.2010499999999995E-2</v>
      </c>
      <c r="L642" s="6">
        <v>514.44899999999996</v>
      </c>
      <c r="M642" s="6">
        <v>1.73828E-4</v>
      </c>
      <c r="N642" s="6">
        <v>1</v>
      </c>
      <c r="O642" s="6">
        <v>634</v>
      </c>
      <c r="P642" s="6">
        <v>9.2102100000000006E-2</v>
      </c>
      <c r="Q642" s="6">
        <f t="shared" si="65"/>
        <v>0.20101049999999998</v>
      </c>
      <c r="R642" s="7">
        <f t="shared" si="66"/>
        <v>9.6571111111111119</v>
      </c>
      <c r="S642" s="7">
        <f t="shared" si="67"/>
        <v>9.5247494444444456</v>
      </c>
      <c r="T642" s="7">
        <f t="shared" si="68"/>
        <v>3.2391216695502414E-3</v>
      </c>
      <c r="U642" s="7">
        <f t="shared" si="69"/>
        <v>90.720851979444774</v>
      </c>
    </row>
    <row r="643" spans="1:21" x14ac:dyDescent="0.25">
      <c r="A643" s="5"/>
      <c r="B643" s="6">
        <v>8.8043200000000002E-2</v>
      </c>
      <c r="C643" s="6">
        <v>513.11400000000003</v>
      </c>
      <c r="D643" s="8">
        <v>2.3403899999999998E-6</v>
      </c>
      <c r="E643" s="6">
        <v>1</v>
      </c>
      <c r="F643" s="6">
        <v>635</v>
      </c>
      <c r="G643" s="6">
        <v>8.8134799999999999E-2</v>
      </c>
      <c r="H643" s="6">
        <f t="shared" si="64"/>
        <v>0.1970432</v>
      </c>
      <c r="I643" s="7">
        <f t="shared" si="63"/>
        <v>0.13002166666666665</v>
      </c>
      <c r="J643" s="5"/>
      <c r="K643" s="6">
        <v>8.8043200000000002E-2</v>
      </c>
      <c r="L643" s="6">
        <v>514.84900000000005</v>
      </c>
      <c r="M643" s="6">
        <v>1.7514000000000001E-4</v>
      </c>
      <c r="N643" s="6">
        <v>1</v>
      </c>
      <c r="O643" s="6">
        <v>635</v>
      </c>
      <c r="P643" s="6">
        <v>8.8256799999999996E-2</v>
      </c>
      <c r="Q643" s="6">
        <f t="shared" si="65"/>
        <v>0.1970432</v>
      </c>
      <c r="R643" s="7">
        <f t="shared" si="66"/>
        <v>9.73</v>
      </c>
      <c r="S643" s="7">
        <f t="shared" si="67"/>
        <v>9.5999783333333344</v>
      </c>
      <c r="T643" s="7">
        <f t="shared" si="68"/>
        <v>3.2635695584429967E-3</v>
      </c>
      <c r="U643" s="7">
        <f t="shared" si="69"/>
        <v>92.159584000469465</v>
      </c>
    </row>
    <row r="644" spans="1:21" x14ac:dyDescent="0.25">
      <c r="A644" s="5"/>
      <c r="B644" s="6">
        <v>8.4075899999999995E-2</v>
      </c>
      <c r="C644" s="6">
        <v>513.51400000000001</v>
      </c>
      <c r="D644" s="8">
        <v>2.2976700000000001E-6</v>
      </c>
      <c r="E644" s="6">
        <v>1</v>
      </c>
      <c r="F644" s="6">
        <v>636</v>
      </c>
      <c r="G644" s="6">
        <v>8.4259000000000001E-2</v>
      </c>
      <c r="H644" s="6">
        <f t="shared" si="64"/>
        <v>0.19307589999999999</v>
      </c>
      <c r="I644" s="7">
        <f t="shared" si="63"/>
        <v>0.12764833333333334</v>
      </c>
      <c r="J644" s="5"/>
      <c r="K644" s="6">
        <v>8.4075899999999995E-2</v>
      </c>
      <c r="L644" s="6">
        <v>515.24900000000002</v>
      </c>
      <c r="M644" s="6">
        <v>1.7266800000000001E-4</v>
      </c>
      <c r="N644" s="6">
        <v>1</v>
      </c>
      <c r="O644" s="6">
        <v>636</v>
      </c>
      <c r="P644" s="6">
        <v>8.4228499999999998E-2</v>
      </c>
      <c r="Q644" s="6">
        <f t="shared" si="65"/>
        <v>0.19307589999999999</v>
      </c>
      <c r="R644" s="7">
        <f t="shared" si="66"/>
        <v>9.5926666666666662</v>
      </c>
      <c r="S644" s="7">
        <f t="shared" si="67"/>
        <v>9.4650183333333331</v>
      </c>
      <c r="T644" s="7">
        <f t="shared" si="68"/>
        <v>3.2175061580292071E-3</v>
      </c>
      <c r="U644" s="7">
        <f t="shared" si="69"/>
        <v>89.586572050336102</v>
      </c>
    </row>
    <row r="645" spans="1:21" x14ac:dyDescent="0.25">
      <c r="A645" s="5"/>
      <c r="B645" s="6">
        <v>8.0108600000000002E-2</v>
      </c>
      <c r="C645" s="6">
        <v>513.91399999999999</v>
      </c>
      <c r="D645" s="8">
        <v>2.2531099999999999E-6</v>
      </c>
      <c r="E645" s="6">
        <v>1</v>
      </c>
      <c r="F645" s="6">
        <v>637</v>
      </c>
      <c r="G645" s="6">
        <v>8.0291699999999994E-2</v>
      </c>
      <c r="H645" s="6">
        <f t="shared" si="64"/>
        <v>0.18910860000000002</v>
      </c>
      <c r="I645" s="7">
        <f t="shared" si="63"/>
        <v>0.12517277777777777</v>
      </c>
      <c r="J645" s="5"/>
      <c r="K645" s="6">
        <v>8.0108600000000002E-2</v>
      </c>
      <c r="L645" s="6">
        <v>515.649</v>
      </c>
      <c r="M645" s="6">
        <v>1.6897599999999999E-4</v>
      </c>
      <c r="N645" s="6">
        <v>1</v>
      </c>
      <c r="O645" s="6">
        <v>637</v>
      </c>
      <c r="P645" s="6">
        <v>8.0261200000000005E-2</v>
      </c>
      <c r="Q645" s="6">
        <f t="shared" si="65"/>
        <v>0.18910860000000002</v>
      </c>
      <c r="R645" s="7">
        <f t="shared" si="66"/>
        <v>9.3875555555555543</v>
      </c>
      <c r="S645" s="7">
        <f t="shared" si="67"/>
        <v>9.262382777777777</v>
      </c>
      <c r="T645" s="7">
        <f t="shared" si="68"/>
        <v>3.1487092023950196E-3</v>
      </c>
      <c r="U645" s="7">
        <f t="shared" si="69"/>
        <v>85.791734722074366</v>
      </c>
    </row>
    <row r="646" spans="1:21" x14ac:dyDescent="0.25">
      <c r="A646" s="5"/>
      <c r="B646" s="6">
        <v>7.6141399999999998E-2</v>
      </c>
      <c r="C646" s="6">
        <v>514.31399999999996</v>
      </c>
      <c r="D646" s="8">
        <v>2.20673E-6</v>
      </c>
      <c r="E646" s="6">
        <v>1</v>
      </c>
      <c r="F646" s="6">
        <v>638</v>
      </c>
      <c r="G646" s="6">
        <v>7.6324500000000003E-2</v>
      </c>
      <c r="H646" s="6">
        <f t="shared" si="64"/>
        <v>0.18514140000000001</v>
      </c>
      <c r="I646" s="7">
        <f t="shared" si="63"/>
        <v>0.1225961111111111</v>
      </c>
      <c r="J646" s="5"/>
      <c r="K646" s="6">
        <v>7.6141399999999998E-2</v>
      </c>
      <c r="L646" s="6">
        <v>516.04899999999998</v>
      </c>
      <c r="M646" s="6">
        <v>1.6906700000000001E-4</v>
      </c>
      <c r="N646" s="6">
        <v>1</v>
      </c>
      <c r="O646" s="6">
        <v>638</v>
      </c>
      <c r="P646" s="6">
        <v>7.6324500000000003E-2</v>
      </c>
      <c r="Q646" s="6">
        <f t="shared" si="65"/>
        <v>0.18514140000000001</v>
      </c>
      <c r="R646" s="7">
        <f t="shared" si="66"/>
        <v>9.3926111111111119</v>
      </c>
      <c r="S646" s="7">
        <f t="shared" si="67"/>
        <v>9.2700150000000008</v>
      </c>
      <c r="T646" s="7">
        <f t="shared" si="68"/>
        <v>3.1504049020057222E-3</v>
      </c>
      <c r="U646" s="7">
        <f t="shared" si="69"/>
        <v>85.933178100225021</v>
      </c>
    </row>
    <row r="647" spans="1:21" x14ac:dyDescent="0.25">
      <c r="A647" s="5"/>
      <c r="B647" s="6">
        <v>7.2174100000000005E-2</v>
      </c>
      <c r="C647" s="6">
        <v>514.71400000000006</v>
      </c>
      <c r="D647" s="8">
        <v>2.16187E-6</v>
      </c>
      <c r="E647" s="6">
        <v>1</v>
      </c>
      <c r="F647" s="6">
        <v>639</v>
      </c>
      <c r="G647" s="6">
        <v>7.2326699999999994E-2</v>
      </c>
      <c r="H647" s="6">
        <f t="shared" si="64"/>
        <v>0.1811741</v>
      </c>
      <c r="I647" s="7">
        <f t="shared" si="63"/>
        <v>0.12010388888888889</v>
      </c>
      <c r="J647" s="5"/>
      <c r="K647" s="6">
        <v>7.2174100000000005E-2</v>
      </c>
      <c r="L647" s="6">
        <v>516.44899999999996</v>
      </c>
      <c r="M647" s="6">
        <v>1.66718E-4</v>
      </c>
      <c r="N647" s="6">
        <v>1</v>
      </c>
      <c r="O647" s="6">
        <v>639</v>
      </c>
      <c r="P647" s="6">
        <v>7.2296100000000002E-2</v>
      </c>
      <c r="Q647" s="6">
        <f t="shared" si="65"/>
        <v>0.1811741</v>
      </c>
      <c r="R647" s="7">
        <f t="shared" si="66"/>
        <v>9.2621111111111105</v>
      </c>
      <c r="S647" s="7">
        <f t="shared" si="67"/>
        <v>9.1420072222222224</v>
      </c>
      <c r="T647" s="7">
        <f t="shared" si="68"/>
        <v>3.1066334911756277E-3</v>
      </c>
      <c r="U647" s="7">
        <f t="shared" si="69"/>
        <v>83.576296051163268</v>
      </c>
    </row>
    <row r="648" spans="1:21" x14ac:dyDescent="0.25">
      <c r="A648" s="5"/>
      <c r="B648" s="6">
        <v>6.8206799999999998E-2</v>
      </c>
      <c r="C648" s="6">
        <v>515.11400000000003</v>
      </c>
      <c r="D648" s="8">
        <v>2.1127300000000001E-6</v>
      </c>
      <c r="E648" s="6">
        <v>1</v>
      </c>
      <c r="F648" s="6">
        <v>640</v>
      </c>
      <c r="G648" s="6">
        <v>6.8389900000000003E-2</v>
      </c>
      <c r="H648" s="6">
        <f t="shared" si="64"/>
        <v>0.1772068</v>
      </c>
      <c r="I648" s="7">
        <f t="shared" si="63"/>
        <v>0.11737388888888889</v>
      </c>
      <c r="J648" s="5"/>
      <c r="K648" s="6">
        <v>6.8206799999999998E-2</v>
      </c>
      <c r="L648" s="6">
        <v>516.84900000000005</v>
      </c>
      <c r="M648" s="6">
        <v>1.6586300000000001E-4</v>
      </c>
      <c r="N648" s="6">
        <v>1</v>
      </c>
      <c r="O648" s="6">
        <v>640</v>
      </c>
      <c r="P648" s="6">
        <v>6.8359400000000001E-2</v>
      </c>
      <c r="Q648" s="6">
        <f t="shared" si="65"/>
        <v>0.1772068</v>
      </c>
      <c r="R648" s="7">
        <f t="shared" si="66"/>
        <v>9.2146111111111111</v>
      </c>
      <c r="S648" s="7">
        <f t="shared" si="67"/>
        <v>9.0972372222222226</v>
      </c>
      <c r="T648" s="7">
        <f t="shared" si="68"/>
        <v>3.0907013684596937E-3</v>
      </c>
      <c r="U648" s="7">
        <f t="shared" si="69"/>
        <v>82.759725077385497</v>
      </c>
    </row>
    <row r="649" spans="1:21" x14ac:dyDescent="0.25">
      <c r="A649" s="5"/>
      <c r="B649" s="6">
        <v>6.4239500000000005E-2</v>
      </c>
      <c r="C649" s="6">
        <v>515.51400000000001</v>
      </c>
      <c r="D649" s="8">
        <v>2.0672599999999998E-6</v>
      </c>
      <c r="E649" s="6">
        <v>1</v>
      </c>
      <c r="F649" s="6">
        <v>641</v>
      </c>
      <c r="G649" s="6">
        <v>6.4422599999999997E-2</v>
      </c>
      <c r="H649" s="6">
        <f t="shared" si="64"/>
        <v>0.17323949999999999</v>
      </c>
      <c r="I649" s="7">
        <f t="shared" ref="I649:I712" si="70">D649/$B$3</f>
        <v>0.11484777777777777</v>
      </c>
      <c r="J649" s="5"/>
      <c r="K649" s="6">
        <v>6.4239500000000005E-2</v>
      </c>
      <c r="L649" s="6">
        <v>517.24900000000002</v>
      </c>
      <c r="M649" s="6">
        <v>1.6296400000000001E-4</v>
      </c>
      <c r="N649" s="6">
        <v>1</v>
      </c>
      <c r="O649" s="6">
        <v>641</v>
      </c>
      <c r="P649" s="6">
        <v>6.4392099999999994E-2</v>
      </c>
      <c r="Q649" s="6">
        <f t="shared" si="65"/>
        <v>0.17323949999999999</v>
      </c>
      <c r="R649" s="7">
        <f t="shared" si="66"/>
        <v>9.0535555555555565</v>
      </c>
      <c r="S649" s="7">
        <f t="shared" si="67"/>
        <v>8.938707777777779</v>
      </c>
      <c r="T649" s="7">
        <f t="shared" si="68"/>
        <v>3.0366812237187651E-3</v>
      </c>
      <c r="U649" s="7">
        <f t="shared" si="69"/>
        <v>79.900496736504962</v>
      </c>
    </row>
    <row r="650" spans="1:21" x14ac:dyDescent="0.25">
      <c r="A650" s="5"/>
      <c r="B650" s="6">
        <v>6.0272199999999998E-2</v>
      </c>
      <c r="C650" s="6">
        <v>515.91399999999999</v>
      </c>
      <c r="D650" s="8">
        <v>2.0172100000000002E-6</v>
      </c>
      <c r="E650" s="6">
        <v>1</v>
      </c>
      <c r="F650" s="6">
        <v>642</v>
      </c>
      <c r="G650" s="6">
        <v>6.0424800000000001E-2</v>
      </c>
      <c r="H650" s="6">
        <f t="shared" ref="H650:H713" si="71">B650+0.109</f>
        <v>0.16927219999999998</v>
      </c>
      <c r="I650" s="7">
        <f t="shared" si="70"/>
        <v>0.11206722222222223</v>
      </c>
      <c r="J650" s="5"/>
      <c r="K650" s="6">
        <v>6.0272199999999998E-2</v>
      </c>
      <c r="L650" s="6">
        <v>517.649</v>
      </c>
      <c r="M650" s="6">
        <v>1.6387899999999999E-4</v>
      </c>
      <c r="N650" s="6">
        <v>1</v>
      </c>
      <c r="O650" s="6">
        <v>642</v>
      </c>
      <c r="P650" s="6">
        <v>6.0394299999999998E-2</v>
      </c>
      <c r="Q650" s="6">
        <f t="shared" ref="Q650:Q713" si="72">K650+0.109</f>
        <v>0.16927219999999998</v>
      </c>
      <c r="R650" s="7">
        <f t="shared" ref="R650:R713" si="73">M650/$B$3</f>
        <v>9.104388888888888</v>
      </c>
      <c r="S650" s="7">
        <f t="shared" ref="S650:S713" si="74">R650-I650</f>
        <v>8.9923216666666654</v>
      </c>
      <c r="T650" s="7">
        <f t="shared" ref="T650:T713" si="75">R650/$B$6</f>
        <v>3.0537313901340627E-3</v>
      </c>
      <c r="U650" s="7">
        <f t="shared" ref="U650:U713" si="76">S650^2</f>
        <v>80.86184895680276</v>
      </c>
    </row>
    <row r="651" spans="1:21" x14ac:dyDescent="0.25">
      <c r="A651" s="5"/>
      <c r="B651" s="6">
        <v>5.6304899999999998E-2</v>
      </c>
      <c r="C651" s="6">
        <v>516.31399999999996</v>
      </c>
      <c r="D651" s="8">
        <v>1.9668599999999999E-6</v>
      </c>
      <c r="E651" s="6">
        <v>1</v>
      </c>
      <c r="F651" s="6">
        <v>643</v>
      </c>
      <c r="G651" s="6">
        <v>5.6549099999999998E-2</v>
      </c>
      <c r="H651" s="6">
        <f t="shared" si="71"/>
        <v>0.1653049</v>
      </c>
      <c r="I651" s="7">
        <f t="shared" si="70"/>
        <v>0.10926999999999999</v>
      </c>
      <c r="J651" s="5"/>
      <c r="K651" s="6">
        <v>5.6304899999999998E-2</v>
      </c>
      <c r="L651" s="6">
        <v>518.04899999999998</v>
      </c>
      <c r="M651" s="6">
        <v>1.6153000000000001E-4</v>
      </c>
      <c r="N651" s="6">
        <v>1</v>
      </c>
      <c r="O651" s="6">
        <v>643</v>
      </c>
      <c r="P651" s="6">
        <v>5.6549099999999998E-2</v>
      </c>
      <c r="Q651" s="6">
        <f t="shared" si="72"/>
        <v>0.1653049</v>
      </c>
      <c r="R651" s="7">
        <f t="shared" si="73"/>
        <v>8.9738888888888884</v>
      </c>
      <c r="S651" s="7">
        <f t="shared" si="74"/>
        <v>8.8646188888888879</v>
      </c>
      <c r="T651" s="7">
        <f t="shared" si="75"/>
        <v>3.0099599793039695E-3</v>
      </c>
      <c r="U651" s="7">
        <f t="shared" si="76"/>
        <v>78.581468045245657</v>
      </c>
    </row>
    <row r="652" spans="1:21" x14ac:dyDescent="0.25">
      <c r="A652" s="5"/>
      <c r="B652" s="6">
        <v>5.2337599999999998E-2</v>
      </c>
      <c r="C652" s="6">
        <v>516.71400000000006</v>
      </c>
      <c r="D652" s="8">
        <v>1.9149800000000002E-6</v>
      </c>
      <c r="E652" s="6">
        <v>1</v>
      </c>
      <c r="F652" s="6">
        <v>644</v>
      </c>
      <c r="G652" s="6">
        <v>5.2490200000000001E-2</v>
      </c>
      <c r="H652" s="6">
        <f t="shared" si="71"/>
        <v>0.1613376</v>
      </c>
      <c r="I652" s="7">
        <f t="shared" si="70"/>
        <v>0.10638777777777779</v>
      </c>
      <c r="J652" s="5"/>
      <c r="K652" s="6">
        <v>5.2337599999999998E-2</v>
      </c>
      <c r="L652" s="6">
        <v>518.44899999999996</v>
      </c>
      <c r="M652" s="6">
        <v>1.6110199999999999E-4</v>
      </c>
      <c r="N652" s="6">
        <v>1</v>
      </c>
      <c r="O652" s="6">
        <v>644</v>
      </c>
      <c r="P652" s="6">
        <v>5.2520799999999999E-2</v>
      </c>
      <c r="Q652" s="6">
        <f t="shared" si="72"/>
        <v>0.1613376</v>
      </c>
      <c r="R652" s="7">
        <f t="shared" si="73"/>
        <v>8.9501111111111111</v>
      </c>
      <c r="S652" s="7">
        <f t="shared" si="74"/>
        <v>8.8437233333333332</v>
      </c>
      <c r="T652" s="7">
        <f t="shared" si="75"/>
        <v>3.0019846009151745E-3</v>
      </c>
      <c r="U652" s="7">
        <f t="shared" si="76"/>
        <v>78.211442396544442</v>
      </c>
    </row>
    <row r="653" spans="1:21" x14ac:dyDescent="0.25">
      <c r="A653" s="5"/>
      <c r="B653" s="6">
        <v>4.8370400000000001E-2</v>
      </c>
      <c r="C653" s="6">
        <v>517.11400000000003</v>
      </c>
      <c r="D653" s="8">
        <v>1.86218E-6</v>
      </c>
      <c r="E653" s="6">
        <v>1</v>
      </c>
      <c r="F653" s="6">
        <v>645</v>
      </c>
      <c r="G653" s="6">
        <v>4.86481E-2</v>
      </c>
      <c r="H653" s="6">
        <f t="shared" si="71"/>
        <v>0.15737039999999999</v>
      </c>
      <c r="I653" s="7">
        <f t="shared" si="70"/>
        <v>0.10345444444444445</v>
      </c>
      <c r="J653" s="5"/>
      <c r="K653" s="6">
        <v>4.8370400000000001E-2</v>
      </c>
      <c r="L653" s="6">
        <v>518.84900000000005</v>
      </c>
      <c r="M653" s="6">
        <v>1.6171299999999999E-4</v>
      </c>
      <c r="N653" s="6">
        <v>1</v>
      </c>
      <c r="O653" s="6">
        <v>645</v>
      </c>
      <c r="P653" s="6">
        <v>4.8568699999999999E-2</v>
      </c>
      <c r="Q653" s="6">
        <f t="shared" si="72"/>
        <v>0.15737039999999999</v>
      </c>
      <c r="R653" s="7">
        <f t="shared" si="73"/>
        <v>8.984055555555555</v>
      </c>
      <c r="S653" s="7">
        <f t="shared" si="74"/>
        <v>8.8806011111111101</v>
      </c>
      <c r="T653" s="7">
        <f t="shared" si="75"/>
        <v>3.0133700125870291E-3</v>
      </c>
      <c r="U653" s="7">
        <f t="shared" si="76"/>
        <v>78.865076094667884</v>
      </c>
    </row>
    <row r="654" spans="1:21" x14ac:dyDescent="0.25">
      <c r="A654" s="5"/>
      <c r="B654" s="6">
        <v>4.4403100000000001E-2</v>
      </c>
      <c r="C654" s="6">
        <v>517.51400000000001</v>
      </c>
      <c r="D654" s="8">
        <v>1.8045E-6</v>
      </c>
      <c r="E654" s="6">
        <v>1</v>
      </c>
      <c r="F654" s="6">
        <v>646</v>
      </c>
      <c r="G654" s="6">
        <v>4.4592300000000001E-2</v>
      </c>
      <c r="H654" s="6">
        <f t="shared" si="71"/>
        <v>0.15340310000000001</v>
      </c>
      <c r="I654" s="7">
        <f t="shared" si="70"/>
        <v>0.10025000000000001</v>
      </c>
      <c r="J654" s="5"/>
      <c r="K654" s="6">
        <v>4.4403100000000001E-2</v>
      </c>
      <c r="L654" s="6">
        <v>519.24900000000002</v>
      </c>
      <c r="M654" s="6">
        <v>1.6055299999999999E-4</v>
      </c>
      <c r="N654" s="6">
        <v>1</v>
      </c>
      <c r="O654" s="6">
        <v>646</v>
      </c>
      <c r="P654" s="6">
        <v>4.4555699999999997E-2</v>
      </c>
      <c r="Q654" s="6">
        <f t="shared" si="72"/>
        <v>0.15340310000000001</v>
      </c>
      <c r="R654" s="7">
        <f t="shared" si="73"/>
        <v>8.9196111111111112</v>
      </c>
      <c r="S654" s="7">
        <f t="shared" si="74"/>
        <v>8.8193611111111103</v>
      </c>
      <c r="T654" s="7">
        <f t="shared" si="75"/>
        <v>2.9917545010659952E-3</v>
      </c>
      <c r="U654" s="7">
        <f t="shared" si="76"/>
        <v>77.781130408178996</v>
      </c>
    </row>
    <row r="655" spans="1:21" x14ac:dyDescent="0.25">
      <c r="A655" s="5"/>
      <c r="B655" s="6">
        <v>4.0435800000000001E-2</v>
      </c>
      <c r="C655" s="6">
        <v>517.91399999999999</v>
      </c>
      <c r="D655" s="8">
        <v>1.7501800000000001E-6</v>
      </c>
      <c r="E655" s="6">
        <v>1</v>
      </c>
      <c r="F655" s="6">
        <v>647</v>
      </c>
      <c r="G655" s="6">
        <v>4.0640299999999997E-2</v>
      </c>
      <c r="H655" s="6">
        <f t="shared" si="71"/>
        <v>0.14943580000000001</v>
      </c>
      <c r="I655" s="7">
        <f t="shared" si="70"/>
        <v>9.723222222222222E-2</v>
      </c>
      <c r="J655" s="5"/>
      <c r="K655" s="6">
        <v>4.0435800000000001E-2</v>
      </c>
      <c r="L655" s="6">
        <v>519.649</v>
      </c>
      <c r="M655" s="6">
        <v>1.5982099999999999E-4</v>
      </c>
      <c r="N655" s="6">
        <v>1</v>
      </c>
      <c r="O655" s="6">
        <v>647</v>
      </c>
      <c r="P655" s="6">
        <v>4.0631100000000003E-2</v>
      </c>
      <c r="Q655" s="6">
        <f t="shared" si="72"/>
        <v>0.14943580000000001</v>
      </c>
      <c r="R655" s="7">
        <f t="shared" si="73"/>
        <v>8.8789444444444428</v>
      </c>
      <c r="S655" s="7">
        <f t="shared" si="74"/>
        <v>8.7817122222222199</v>
      </c>
      <c r="T655" s="7">
        <f t="shared" si="75"/>
        <v>2.978114367933756E-3</v>
      </c>
      <c r="U655" s="7">
        <f t="shared" si="76"/>
        <v>77.118469553927113</v>
      </c>
    </row>
    <row r="656" spans="1:21" x14ac:dyDescent="0.25">
      <c r="A656" s="5"/>
      <c r="B656" s="6">
        <v>3.6468500000000001E-2</v>
      </c>
      <c r="C656" s="6">
        <v>518.31399999999996</v>
      </c>
      <c r="D656" s="8">
        <v>1.6900600000000001E-6</v>
      </c>
      <c r="E656" s="6">
        <v>1</v>
      </c>
      <c r="F656" s="6">
        <v>648</v>
      </c>
      <c r="G656" s="6">
        <v>3.6749299999999999E-2</v>
      </c>
      <c r="H656" s="6">
        <f t="shared" si="71"/>
        <v>0.1454685</v>
      </c>
      <c r="I656" s="7">
        <f t="shared" si="70"/>
        <v>9.3892222222222224E-2</v>
      </c>
      <c r="J656" s="5"/>
      <c r="K656" s="6">
        <v>3.6468500000000001E-2</v>
      </c>
      <c r="L656" s="6">
        <v>520.04899999999998</v>
      </c>
      <c r="M656" s="6">
        <v>1.5747100000000001E-4</v>
      </c>
      <c r="N656" s="6">
        <v>1</v>
      </c>
      <c r="O656" s="6">
        <v>648</v>
      </c>
      <c r="P656" s="6">
        <v>3.6709600000000002E-2</v>
      </c>
      <c r="Q656" s="6">
        <f t="shared" si="72"/>
        <v>0.1454685</v>
      </c>
      <c r="R656" s="7">
        <f t="shared" si="73"/>
        <v>8.7483888888888899</v>
      </c>
      <c r="S656" s="7">
        <f t="shared" si="74"/>
        <v>8.6544966666666685</v>
      </c>
      <c r="T656" s="7">
        <f t="shared" si="75"/>
        <v>2.9343243230420075E-3</v>
      </c>
      <c r="U656" s="7">
        <f t="shared" si="76"/>
        <v>74.900312553344477</v>
      </c>
    </row>
    <row r="657" spans="1:21" x14ac:dyDescent="0.25">
      <c r="A657" s="5"/>
      <c r="B657" s="6">
        <v>3.2501200000000001E-2</v>
      </c>
      <c r="C657" s="6">
        <v>518.71400000000006</v>
      </c>
      <c r="D657" s="8">
        <v>1.6272000000000001E-6</v>
      </c>
      <c r="E657" s="6">
        <v>1</v>
      </c>
      <c r="F657" s="6">
        <v>649</v>
      </c>
      <c r="G657" s="6">
        <v>3.2775899999999997E-2</v>
      </c>
      <c r="H657" s="6">
        <f t="shared" si="71"/>
        <v>0.14150119999999999</v>
      </c>
      <c r="I657" s="7">
        <f t="shared" si="70"/>
        <v>9.0400000000000008E-2</v>
      </c>
      <c r="J657" s="5"/>
      <c r="K657" s="6">
        <v>3.2501200000000001E-2</v>
      </c>
      <c r="L657" s="6">
        <v>520.44899999999996</v>
      </c>
      <c r="M657" s="6">
        <v>1.5515099999999999E-4</v>
      </c>
      <c r="N657" s="6">
        <v>1</v>
      </c>
      <c r="O657" s="6">
        <v>649</v>
      </c>
      <c r="P657" s="6">
        <v>3.2757599999999998E-2</v>
      </c>
      <c r="Q657" s="6">
        <f t="shared" si="72"/>
        <v>0.14150119999999999</v>
      </c>
      <c r="R657" s="7">
        <f t="shared" si="73"/>
        <v>8.6194999999999986</v>
      </c>
      <c r="S657" s="7">
        <f t="shared" si="74"/>
        <v>8.5290999999999979</v>
      </c>
      <c r="T657" s="7">
        <f t="shared" si="75"/>
        <v>2.8910932999999389E-3</v>
      </c>
      <c r="U657" s="7">
        <f t="shared" si="76"/>
        <v>72.745546809999965</v>
      </c>
    </row>
    <row r="658" spans="1:21" x14ac:dyDescent="0.25">
      <c r="A658" s="5"/>
      <c r="B658" s="6">
        <v>2.8533900000000001E-2</v>
      </c>
      <c r="C658" s="6">
        <v>519.11400000000003</v>
      </c>
      <c r="D658" s="8">
        <v>1.5658600000000001E-6</v>
      </c>
      <c r="E658" s="6">
        <v>1</v>
      </c>
      <c r="F658" s="6">
        <v>650</v>
      </c>
      <c r="G658" s="6">
        <v>2.8774999999999998E-2</v>
      </c>
      <c r="H658" s="6">
        <f t="shared" si="71"/>
        <v>0.13753389999999999</v>
      </c>
      <c r="I658" s="7">
        <f t="shared" si="70"/>
        <v>8.6992222222222221E-2</v>
      </c>
      <c r="J658" s="5"/>
      <c r="K658" s="6">
        <v>2.8533900000000001E-2</v>
      </c>
      <c r="L658" s="6">
        <v>520.84900000000005</v>
      </c>
      <c r="M658" s="6">
        <v>1.5313699999999999E-4</v>
      </c>
      <c r="N658" s="6">
        <v>1</v>
      </c>
      <c r="O658" s="6">
        <v>650</v>
      </c>
      <c r="P658" s="6">
        <v>2.8778100000000001E-2</v>
      </c>
      <c r="Q658" s="6">
        <f t="shared" si="72"/>
        <v>0.13753389999999999</v>
      </c>
      <c r="R658" s="7">
        <f t="shared" si="73"/>
        <v>8.5076111111111103</v>
      </c>
      <c r="S658" s="7">
        <f t="shared" si="74"/>
        <v>8.4206188888888889</v>
      </c>
      <c r="T658" s="7">
        <f t="shared" si="75"/>
        <v>2.8535642998246268E-3</v>
      </c>
      <c r="U658" s="7">
        <f t="shared" si="76"/>
        <v>70.906822471912349</v>
      </c>
    </row>
    <row r="659" spans="1:21" x14ac:dyDescent="0.25">
      <c r="A659" s="5"/>
      <c r="B659" s="6">
        <v>2.45667E-2</v>
      </c>
      <c r="C659" s="6">
        <v>519.51400000000001</v>
      </c>
      <c r="D659" s="8">
        <v>1.4990200000000001E-6</v>
      </c>
      <c r="E659" s="6">
        <v>1</v>
      </c>
      <c r="F659" s="6">
        <v>651</v>
      </c>
      <c r="G659" s="6">
        <v>2.4899299999999999E-2</v>
      </c>
      <c r="H659" s="6">
        <f t="shared" si="71"/>
        <v>0.13356670000000001</v>
      </c>
      <c r="I659" s="7">
        <f t="shared" si="70"/>
        <v>8.3278888888888888E-2</v>
      </c>
      <c r="J659" s="5"/>
      <c r="K659" s="6">
        <v>2.45667E-2</v>
      </c>
      <c r="L659" s="6">
        <v>521.24900000000002</v>
      </c>
      <c r="M659" s="6">
        <v>1.5173300000000001E-4</v>
      </c>
      <c r="N659" s="6">
        <v>1</v>
      </c>
      <c r="O659" s="6">
        <v>651</v>
      </c>
      <c r="P659" s="6">
        <v>2.4816899999999999E-2</v>
      </c>
      <c r="Q659" s="6">
        <f t="shared" si="72"/>
        <v>0.13356670000000001</v>
      </c>
      <c r="R659" s="7">
        <f t="shared" si="73"/>
        <v>8.4296111111111109</v>
      </c>
      <c r="S659" s="7">
        <f t="shared" si="74"/>
        <v>8.3463322222222214</v>
      </c>
      <c r="T659" s="7">
        <f t="shared" si="75"/>
        <v>2.8274020772595136E-3</v>
      </c>
      <c r="U659" s="7">
        <f t="shared" si="76"/>
        <v>69.661261563704926</v>
      </c>
    </row>
    <row r="660" spans="1:21" x14ac:dyDescent="0.25">
      <c r="A660" s="5"/>
      <c r="B660" s="6">
        <v>2.05994E-2</v>
      </c>
      <c r="C660" s="6">
        <v>519.91399999999999</v>
      </c>
      <c r="D660" s="8">
        <v>1.4325E-6</v>
      </c>
      <c r="E660" s="6">
        <v>1</v>
      </c>
      <c r="F660" s="6">
        <v>652</v>
      </c>
      <c r="G660" s="6">
        <v>2.0828200000000002E-2</v>
      </c>
      <c r="H660" s="6">
        <f t="shared" si="71"/>
        <v>0.1295994</v>
      </c>
      <c r="I660" s="7">
        <f t="shared" si="70"/>
        <v>7.9583333333333339E-2</v>
      </c>
      <c r="J660" s="5"/>
      <c r="K660" s="6">
        <v>2.05994E-2</v>
      </c>
      <c r="L660" s="6">
        <v>521.649</v>
      </c>
      <c r="M660" s="6">
        <v>1.4935299999999999E-4</v>
      </c>
      <c r="N660" s="6">
        <v>1</v>
      </c>
      <c r="O660" s="6">
        <v>652</v>
      </c>
      <c r="P660" s="6">
        <v>2.0877099999999999E-2</v>
      </c>
      <c r="Q660" s="6">
        <f t="shared" si="72"/>
        <v>0.1295994</v>
      </c>
      <c r="R660" s="7">
        <f t="shared" si="73"/>
        <v>8.2973888888888876</v>
      </c>
      <c r="S660" s="7">
        <f t="shared" si="74"/>
        <v>8.2178055555555538</v>
      </c>
      <c r="T660" s="7">
        <f t="shared" si="75"/>
        <v>2.7830530105180814E-3</v>
      </c>
      <c r="U660" s="7">
        <f t="shared" si="76"/>
        <v>67.532328148919731</v>
      </c>
    </row>
    <row r="661" spans="1:21" x14ac:dyDescent="0.25">
      <c r="A661" s="5"/>
      <c r="B661" s="6">
        <v>1.66321E-2</v>
      </c>
      <c r="C661" s="6">
        <v>520.31399999999996</v>
      </c>
      <c r="D661" s="8">
        <v>1.3601699999999999E-6</v>
      </c>
      <c r="E661" s="6">
        <v>1</v>
      </c>
      <c r="F661" s="6">
        <v>653</v>
      </c>
      <c r="G661" s="6">
        <v>1.6882299999999999E-2</v>
      </c>
      <c r="H661" s="6">
        <f t="shared" si="71"/>
        <v>0.1256321</v>
      </c>
      <c r="I661" s="7">
        <f t="shared" si="70"/>
        <v>7.5564999999999993E-2</v>
      </c>
      <c r="J661" s="5"/>
      <c r="K661" s="6">
        <v>1.66321E-2</v>
      </c>
      <c r="L661" s="6">
        <v>522.04899999999998</v>
      </c>
      <c r="M661" s="6">
        <v>1.4926100000000001E-4</v>
      </c>
      <c r="N661" s="6">
        <v>1</v>
      </c>
      <c r="O661" s="6">
        <v>653</v>
      </c>
      <c r="P661" s="6">
        <v>1.68793E-2</v>
      </c>
      <c r="Q661" s="6">
        <f t="shared" si="72"/>
        <v>0.1256321</v>
      </c>
      <c r="R661" s="7">
        <f t="shared" si="73"/>
        <v>8.2922777777777785</v>
      </c>
      <c r="S661" s="7">
        <f t="shared" si="74"/>
        <v>8.2167127777777793</v>
      </c>
      <c r="T661" s="7">
        <f t="shared" si="75"/>
        <v>2.7813386768457244E-3</v>
      </c>
      <c r="U661" s="7">
        <f t="shared" si="76"/>
        <v>67.514368872496632</v>
      </c>
    </row>
    <row r="662" spans="1:21" x14ac:dyDescent="0.25">
      <c r="A662" s="5"/>
      <c r="B662" s="6">
        <v>1.26648E-2</v>
      </c>
      <c r="C662" s="6">
        <v>520.71400000000006</v>
      </c>
      <c r="D662" s="8">
        <v>1.2860099999999999E-6</v>
      </c>
      <c r="E662" s="6">
        <v>1</v>
      </c>
      <c r="F662" s="6">
        <v>654</v>
      </c>
      <c r="G662" s="6">
        <v>1.2881500000000001E-2</v>
      </c>
      <c r="H662" s="6">
        <f t="shared" si="71"/>
        <v>0.1216648</v>
      </c>
      <c r="I662" s="7">
        <f t="shared" si="70"/>
        <v>7.1444999999999995E-2</v>
      </c>
      <c r="J662" s="5"/>
      <c r="K662" s="6">
        <v>1.26648E-2</v>
      </c>
      <c r="L662" s="6">
        <v>522.44899999999996</v>
      </c>
      <c r="M662" s="6">
        <v>1.4657599999999999E-4</v>
      </c>
      <c r="N662" s="6">
        <v>1</v>
      </c>
      <c r="O662" s="6">
        <v>654</v>
      </c>
      <c r="P662" s="6">
        <v>1.28693E-2</v>
      </c>
      <c r="Q662" s="6">
        <f t="shared" si="72"/>
        <v>0.1216648</v>
      </c>
      <c r="R662" s="7">
        <f t="shared" si="73"/>
        <v>8.1431111111111107</v>
      </c>
      <c r="S662" s="7">
        <f t="shared" si="74"/>
        <v>8.0716661111111101</v>
      </c>
      <c r="T662" s="7">
        <f t="shared" si="75"/>
        <v>2.7313062212991927E-3</v>
      </c>
      <c r="U662" s="7">
        <f t="shared" si="76"/>
        <v>65.151793809259559</v>
      </c>
    </row>
    <row r="663" spans="1:21" x14ac:dyDescent="0.25">
      <c r="A663" s="5"/>
      <c r="B663" s="6">
        <v>8.6975100000000003E-3</v>
      </c>
      <c r="C663" s="6">
        <v>521.11400000000003</v>
      </c>
      <c r="D663" s="8">
        <v>1.2106300000000001E-6</v>
      </c>
      <c r="E663" s="6">
        <v>1</v>
      </c>
      <c r="F663" s="6">
        <v>655</v>
      </c>
      <c r="G663" s="6">
        <v>8.9141800000000007E-3</v>
      </c>
      <c r="H663" s="6">
        <f t="shared" si="71"/>
        <v>0.11769751000000001</v>
      </c>
      <c r="I663" s="7">
        <f t="shared" si="70"/>
        <v>6.7257222222222232E-2</v>
      </c>
      <c r="J663" s="5"/>
      <c r="K663" s="6">
        <v>8.6975100000000003E-3</v>
      </c>
      <c r="L663" s="6">
        <v>522.84900000000005</v>
      </c>
      <c r="M663" s="6">
        <v>1.45203E-4</v>
      </c>
      <c r="N663" s="6">
        <v>1</v>
      </c>
      <c r="O663" s="6">
        <v>655</v>
      </c>
      <c r="P663" s="6">
        <v>8.9538599999999993E-3</v>
      </c>
      <c r="Q663" s="6">
        <f t="shared" si="72"/>
        <v>0.11769751000000001</v>
      </c>
      <c r="R663" s="7">
        <f t="shared" si="73"/>
        <v>8.0668333333333333</v>
      </c>
      <c r="S663" s="7">
        <f t="shared" si="74"/>
        <v>7.9995761111111108</v>
      </c>
      <c r="T663" s="7">
        <f t="shared" si="75"/>
        <v>2.7057216546454176E-3</v>
      </c>
      <c r="U663" s="7">
        <f t="shared" si="76"/>
        <v>63.993217957459564</v>
      </c>
    </row>
    <row r="664" spans="1:21" x14ac:dyDescent="0.25">
      <c r="A664" s="5"/>
      <c r="B664" s="6">
        <v>4.7302200000000003E-3</v>
      </c>
      <c r="C664" s="6">
        <v>521.51400000000001</v>
      </c>
      <c r="D664" s="8">
        <v>1.13129E-6</v>
      </c>
      <c r="E664" s="6">
        <v>1</v>
      </c>
      <c r="F664" s="6">
        <v>656</v>
      </c>
      <c r="G664" s="6">
        <v>4.9865700000000001E-3</v>
      </c>
      <c r="H664" s="6">
        <f t="shared" si="71"/>
        <v>0.11373021999999999</v>
      </c>
      <c r="I664" s="7">
        <f t="shared" si="70"/>
        <v>6.2849444444444444E-2</v>
      </c>
      <c r="J664" s="5"/>
      <c r="K664" s="6">
        <v>4.7302200000000003E-3</v>
      </c>
      <c r="L664" s="6">
        <v>523.24900000000002</v>
      </c>
      <c r="M664" s="6">
        <v>1.4541599999999999E-4</v>
      </c>
      <c r="N664" s="6">
        <v>1</v>
      </c>
      <c r="O664" s="6">
        <v>656</v>
      </c>
      <c r="P664" s="6">
        <v>5.0079299999999998E-3</v>
      </c>
      <c r="Q664" s="6">
        <f t="shared" si="72"/>
        <v>0.11373021999999999</v>
      </c>
      <c r="R664" s="7">
        <f t="shared" si="73"/>
        <v>8.0786666666666651</v>
      </c>
      <c r="S664" s="7">
        <f t="shared" si="74"/>
        <v>8.0158172222222213</v>
      </c>
      <c r="T664" s="7">
        <f t="shared" si="75"/>
        <v>2.7096907097781584E-3</v>
      </c>
      <c r="U664" s="7">
        <f t="shared" si="76"/>
        <v>64.253325740074374</v>
      </c>
    </row>
    <row r="665" spans="1:21" x14ac:dyDescent="0.25">
      <c r="A665" s="5"/>
      <c r="B665" s="6">
        <v>7.6293900000000002E-4</v>
      </c>
      <c r="C665" s="6">
        <v>521.91399999999999</v>
      </c>
      <c r="D665" s="8">
        <v>1.04889E-6</v>
      </c>
      <c r="E665" s="6">
        <v>1</v>
      </c>
      <c r="F665" s="6">
        <v>657</v>
      </c>
      <c r="G665" s="6">
        <v>1.0498E-3</v>
      </c>
      <c r="H665" s="6">
        <f t="shared" si="71"/>
        <v>0.109762939</v>
      </c>
      <c r="I665" s="7">
        <f t="shared" si="70"/>
        <v>5.8271666666666666E-2</v>
      </c>
      <c r="J665" s="5"/>
      <c r="K665" s="6">
        <v>7.6293900000000002E-4</v>
      </c>
      <c r="L665" s="6">
        <v>523.649</v>
      </c>
      <c r="M665" s="6">
        <v>1.4514199999999999E-4</v>
      </c>
      <c r="N665" s="6">
        <v>1</v>
      </c>
      <c r="O665" s="6">
        <v>657</v>
      </c>
      <c r="P665" s="6">
        <v>9.8876999999999993E-4</v>
      </c>
      <c r="Q665" s="6">
        <f t="shared" si="72"/>
        <v>0.109762939</v>
      </c>
      <c r="R665" s="7">
        <f t="shared" si="73"/>
        <v>8.0634444444444426</v>
      </c>
      <c r="S665" s="7">
        <f t="shared" si="74"/>
        <v>8.0051727777777764</v>
      </c>
      <c r="T665" s="7">
        <f t="shared" si="75"/>
        <v>2.7045849768843971E-3</v>
      </c>
      <c r="U665" s="7">
        <f t="shared" si="76"/>
        <v>64.082791202074361</v>
      </c>
    </row>
    <row r="666" spans="1:21" x14ac:dyDescent="0.25">
      <c r="A666" s="5"/>
      <c r="B666" s="6">
        <v>-3.2043499999999999E-3</v>
      </c>
      <c r="C666" s="6">
        <v>522.31399999999996</v>
      </c>
      <c r="D666" s="8">
        <v>9.6435500000000006E-7</v>
      </c>
      <c r="E666" s="6">
        <v>1</v>
      </c>
      <c r="F666" s="6">
        <v>658</v>
      </c>
      <c r="G666" s="6">
        <v>-3.0242899999999998E-3</v>
      </c>
      <c r="H666" s="6">
        <f t="shared" si="71"/>
        <v>0.10579565</v>
      </c>
      <c r="I666" s="7">
        <f t="shared" si="70"/>
        <v>5.3575277777777777E-2</v>
      </c>
      <c r="J666" s="5"/>
      <c r="K666" s="6">
        <v>-3.2043499999999999E-3</v>
      </c>
      <c r="L666" s="6">
        <v>524.04899999999998</v>
      </c>
      <c r="M666" s="6">
        <v>1.42853E-4</v>
      </c>
      <c r="N666" s="6">
        <v>1</v>
      </c>
      <c r="O666" s="6">
        <v>658</v>
      </c>
      <c r="P666" s="6">
        <v>-2.92969E-3</v>
      </c>
      <c r="Q666" s="6">
        <f t="shared" si="72"/>
        <v>0.10579565</v>
      </c>
      <c r="R666" s="7">
        <f t="shared" si="73"/>
        <v>7.9362777777777778</v>
      </c>
      <c r="S666" s="7">
        <f t="shared" si="74"/>
        <v>7.8827024999999997</v>
      </c>
      <c r="T666" s="7">
        <f t="shared" si="75"/>
        <v>2.6619316097536679E-3</v>
      </c>
      <c r="U666" s="7">
        <f t="shared" si="76"/>
        <v>62.136998703506244</v>
      </c>
    </row>
    <row r="667" spans="1:21" x14ac:dyDescent="0.25">
      <c r="A667" s="5"/>
      <c r="B667" s="6">
        <v>-7.17163E-3</v>
      </c>
      <c r="C667" s="6">
        <v>522.71400000000006</v>
      </c>
      <c r="D667" s="8">
        <v>8.7158199999999998E-7</v>
      </c>
      <c r="E667" s="6">
        <v>1</v>
      </c>
      <c r="F667" s="6">
        <v>659</v>
      </c>
      <c r="G667" s="6">
        <v>-6.9000199999999998E-3</v>
      </c>
      <c r="H667" s="6">
        <f t="shared" si="71"/>
        <v>0.10182837</v>
      </c>
      <c r="I667" s="7">
        <f t="shared" si="70"/>
        <v>4.842122222222222E-2</v>
      </c>
      <c r="J667" s="5"/>
      <c r="K667" s="6">
        <v>-7.17163E-3</v>
      </c>
      <c r="L667" s="6">
        <v>524.44899999999996</v>
      </c>
      <c r="M667" s="6">
        <v>1.40259E-4</v>
      </c>
      <c r="N667" s="6">
        <v>1</v>
      </c>
      <c r="O667" s="6">
        <v>659</v>
      </c>
      <c r="P667" s="6">
        <v>-6.8908700000000003E-3</v>
      </c>
      <c r="Q667" s="6">
        <f t="shared" si="72"/>
        <v>0.10182837</v>
      </c>
      <c r="R667" s="7">
        <f t="shared" si="73"/>
        <v>7.7921666666666667</v>
      </c>
      <c r="S667" s="7">
        <f t="shared" si="74"/>
        <v>7.7437454444444445</v>
      </c>
      <c r="T667" s="7">
        <f t="shared" si="75"/>
        <v>2.6135948538178388E-3</v>
      </c>
      <c r="U667" s="7">
        <f t="shared" si="76"/>
        <v>59.96559350835409</v>
      </c>
    </row>
    <row r="668" spans="1:21" x14ac:dyDescent="0.25">
      <c r="A668" s="5"/>
      <c r="B668" s="6">
        <v>-1.11389E-2</v>
      </c>
      <c r="C668" s="6">
        <v>523.11400000000003</v>
      </c>
      <c r="D668" s="8">
        <v>7.8033399999999995E-7</v>
      </c>
      <c r="E668" s="6">
        <v>1</v>
      </c>
      <c r="F668" s="6">
        <v>660</v>
      </c>
      <c r="G668" s="6">
        <v>-1.09222E-2</v>
      </c>
      <c r="H668" s="6">
        <f t="shared" si="71"/>
        <v>9.7861100000000006E-2</v>
      </c>
      <c r="I668" s="7">
        <f t="shared" si="70"/>
        <v>4.3351888888888884E-2</v>
      </c>
      <c r="J668" s="5"/>
      <c r="K668" s="6">
        <v>-1.11389E-2</v>
      </c>
      <c r="L668" s="6">
        <v>524.84900000000005</v>
      </c>
      <c r="M668" s="6">
        <v>1.4004499999999999E-4</v>
      </c>
      <c r="N668" s="6">
        <v>1</v>
      </c>
      <c r="O668" s="6">
        <v>660</v>
      </c>
      <c r="P668" s="6">
        <v>-1.0903899999999999E-2</v>
      </c>
      <c r="Q668" s="6">
        <f t="shared" si="72"/>
        <v>9.7861100000000006E-2</v>
      </c>
      <c r="R668" s="7">
        <f t="shared" si="73"/>
        <v>7.7802777777777772</v>
      </c>
      <c r="S668" s="7">
        <f t="shared" si="74"/>
        <v>7.7369258888888881</v>
      </c>
      <c r="T668" s="7">
        <f t="shared" si="75"/>
        <v>2.6096071646234406E-3</v>
      </c>
      <c r="U668" s="7">
        <f t="shared" si="76"/>
        <v>59.860022210159109</v>
      </c>
    </row>
    <row r="669" spans="1:21" x14ac:dyDescent="0.25">
      <c r="A669" s="5"/>
      <c r="B669" s="6">
        <v>-1.51062E-2</v>
      </c>
      <c r="C669" s="6">
        <v>523.51400000000001</v>
      </c>
      <c r="D669" s="8">
        <v>6.7932100000000005E-7</v>
      </c>
      <c r="E669" s="6">
        <v>1</v>
      </c>
      <c r="F669" s="6">
        <v>661</v>
      </c>
      <c r="G669" s="6">
        <v>-1.48285E-2</v>
      </c>
      <c r="H669" s="6">
        <f t="shared" si="71"/>
        <v>9.3893799999999999E-2</v>
      </c>
      <c r="I669" s="7">
        <f t="shared" si="70"/>
        <v>3.7740055555555554E-2</v>
      </c>
      <c r="J669" s="5"/>
      <c r="K669" s="6">
        <v>-1.51062E-2</v>
      </c>
      <c r="L669" s="6">
        <v>525.24900000000002</v>
      </c>
      <c r="M669" s="6">
        <v>1.39679E-4</v>
      </c>
      <c r="N669" s="6">
        <v>1</v>
      </c>
      <c r="O669" s="6">
        <v>661</v>
      </c>
      <c r="P669" s="6">
        <v>-1.4825400000000001E-2</v>
      </c>
      <c r="Q669" s="6">
        <f t="shared" si="72"/>
        <v>9.3893799999999999E-2</v>
      </c>
      <c r="R669" s="7">
        <f t="shared" si="73"/>
        <v>7.7599444444444448</v>
      </c>
      <c r="S669" s="7">
        <f t="shared" si="74"/>
        <v>7.7222043888888896</v>
      </c>
      <c r="T669" s="7">
        <f t="shared" si="75"/>
        <v>2.6027870980573219E-3</v>
      </c>
      <c r="U669" s="7">
        <f t="shared" si="76"/>
        <v>59.632440623774826</v>
      </c>
    </row>
    <row r="670" spans="1:21" x14ac:dyDescent="0.25">
      <c r="A670" s="5"/>
      <c r="B670" s="6">
        <v>-1.90735E-2</v>
      </c>
      <c r="C670" s="6">
        <v>523.91399999999999</v>
      </c>
      <c r="D670" s="8">
        <v>5.8197000000000002E-7</v>
      </c>
      <c r="E670" s="6">
        <v>1</v>
      </c>
      <c r="F670" s="6">
        <v>662</v>
      </c>
      <c r="G670" s="6">
        <v>-1.88171E-2</v>
      </c>
      <c r="H670" s="6">
        <f t="shared" si="71"/>
        <v>8.9926499999999993E-2</v>
      </c>
      <c r="I670" s="7">
        <f t="shared" si="70"/>
        <v>3.2331666666666668E-2</v>
      </c>
      <c r="J670" s="5"/>
      <c r="K670" s="6">
        <v>-1.90735E-2</v>
      </c>
      <c r="L670" s="6">
        <v>525.649</v>
      </c>
      <c r="M670" s="6">
        <v>1.3681000000000001E-4</v>
      </c>
      <c r="N670" s="6">
        <v>1</v>
      </c>
      <c r="O670" s="6">
        <v>662</v>
      </c>
      <c r="P670" s="6">
        <v>-1.8777499999999999E-2</v>
      </c>
      <c r="Q670" s="6">
        <f t="shared" si="72"/>
        <v>8.9926499999999993E-2</v>
      </c>
      <c r="R670" s="7">
        <f t="shared" si="73"/>
        <v>7.6005555555555562</v>
      </c>
      <c r="S670" s="7">
        <f t="shared" si="74"/>
        <v>7.5682238888888893</v>
      </c>
      <c r="T670" s="7">
        <f t="shared" si="75"/>
        <v>2.5493259751660749E-3</v>
      </c>
      <c r="U670" s="7">
        <f t="shared" si="76"/>
        <v>57.278012832348466</v>
      </c>
    </row>
    <row r="671" spans="1:21" x14ac:dyDescent="0.25">
      <c r="A671" s="5"/>
      <c r="B671" s="6">
        <v>-2.30408E-2</v>
      </c>
      <c r="C671" s="6">
        <v>524.31399999999996</v>
      </c>
      <c r="D671" s="8">
        <v>4.8919700000000004E-7</v>
      </c>
      <c r="E671" s="6">
        <v>1</v>
      </c>
      <c r="F671" s="6">
        <v>663</v>
      </c>
      <c r="G671" s="6">
        <v>-2.2653199999999998E-2</v>
      </c>
      <c r="H671" s="6">
        <f t="shared" si="71"/>
        <v>8.5959199999999999E-2</v>
      </c>
      <c r="I671" s="7">
        <f t="shared" si="70"/>
        <v>2.7177611111111111E-2</v>
      </c>
      <c r="J671" s="5"/>
      <c r="K671" s="6">
        <v>-2.30408E-2</v>
      </c>
      <c r="L671" s="6">
        <v>526.04899999999998</v>
      </c>
      <c r="M671" s="6">
        <v>1.34888E-4</v>
      </c>
      <c r="N671" s="6">
        <v>1</v>
      </c>
      <c r="O671" s="6">
        <v>663</v>
      </c>
      <c r="P671" s="6">
        <v>-2.2787499999999999E-2</v>
      </c>
      <c r="Q671" s="6">
        <f t="shared" si="72"/>
        <v>8.5959199999999999E-2</v>
      </c>
      <c r="R671" s="7">
        <f t="shared" si="73"/>
        <v>7.4937777777777779</v>
      </c>
      <c r="S671" s="7">
        <f t="shared" si="74"/>
        <v>7.4666001666666668</v>
      </c>
      <c r="T671" s="7">
        <f t="shared" si="75"/>
        <v>2.5135113086631206E-3</v>
      </c>
      <c r="U671" s="7">
        <f t="shared" si="76"/>
        <v>55.750118048866696</v>
      </c>
    </row>
    <row r="672" spans="1:21" x14ac:dyDescent="0.25">
      <c r="A672" s="5"/>
      <c r="B672" s="6">
        <v>-2.70081E-2</v>
      </c>
      <c r="C672" s="6">
        <v>524.71400000000006</v>
      </c>
      <c r="D672" s="8">
        <v>3.7597699999999998E-7</v>
      </c>
      <c r="E672" s="6">
        <v>1</v>
      </c>
      <c r="F672" s="6">
        <v>664</v>
      </c>
      <c r="G672" s="6">
        <v>-2.6867700000000001E-2</v>
      </c>
      <c r="H672" s="6">
        <f t="shared" si="71"/>
        <v>8.1991900000000006E-2</v>
      </c>
      <c r="I672" s="7">
        <f t="shared" si="70"/>
        <v>2.088761111111111E-2</v>
      </c>
      <c r="J672" s="5"/>
      <c r="K672" s="6">
        <v>-2.70081E-2</v>
      </c>
      <c r="L672" s="6">
        <v>526.44899999999996</v>
      </c>
      <c r="M672" s="6">
        <v>1.3366699999999999E-4</v>
      </c>
      <c r="N672" s="6">
        <v>1</v>
      </c>
      <c r="O672" s="6">
        <v>664</v>
      </c>
      <c r="P672" s="6">
        <v>-2.6715099999999999E-2</v>
      </c>
      <c r="Q672" s="6">
        <f t="shared" si="72"/>
        <v>8.1991900000000006E-2</v>
      </c>
      <c r="R672" s="7">
        <f t="shared" si="73"/>
        <v>7.4259444444444442</v>
      </c>
      <c r="S672" s="7">
        <f t="shared" si="74"/>
        <v>7.4050568333333331</v>
      </c>
      <c r="T672" s="7">
        <f t="shared" si="75"/>
        <v>2.4907591193810666E-3</v>
      </c>
      <c r="U672" s="7">
        <f t="shared" si="76"/>
        <v>54.83486670489669</v>
      </c>
    </row>
    <row r="673" spans="1:21" x14ac:dyDescent="0.25">
      <c r="A673" s="5"/>
      <c r="B673" s="6">
        <v>-3.0975300000000001E-2</v>
      </c>
      <c r="C673" s="6">
        <v>525.11400000000003</v>
      </c>
      <c r="D673" s="8">
        <v>2.4475099999999999E-7</v>
      </c>
      <c r="E673" s="6">
        <v>1</v>
      </c>
      <c r="F673" s="6">
        <v>665</v>
      </c>
      <c r="G673" s="6">
        <v>-3.0355799999999999E-2</v>
      </c>
      <c r="H673" s="6">
        <f t="shared" si="71"/>
        <v>7.8024700000000002E-2</v>
      </c>
      <c r="I673" s="7">
        <f t="shared" si="70"/>
        <v>1.3597277777777778E-2</v>
      </c>
      <c r="J673" s="5"/>
      <c r="K673" s="6">
        <v>-3.0975300000000001E-2</v>
      </c>
      <c r="L673" s="6">
        <v>526.84900000000005</v>
      </c>
      <c r="M673" s="6">
        <v>1.3302600000000001E-4</v>
      </c>
      <c r="N673" s="6">
        <v>1</v>
      </c>
      <c r="O673" s="6">
        <v>665</v>
      </c>
      <c r="P673" s="6">
        <v>-3.0667099999999999E-2</v>
      </c>
      <c r="Q673" s="6">
        <f t="shared" si="72"/>
        <v>7.8024700000000002E-2</v>
      </c>
      <c r="R673" s="7">
        <f t="shared" si="73"/>
        <v>7.3903333333333334</v>
      </c>
      <c r="S673" s="7">
        <f t="shared" si="74"/>
        <v>7.3767360555555559</v>
      </c>
      <c r="T673" s="7">
        <f t="shared" si="75"/>
        <v>2.47881468585953E-3</v>
      </c>
      <c r="U673" s="7">
        <f t="shared" si="76"/>
        <v>54.416234833333341</v>
      </c>
    </row>
    <row r="674" spans="1:21" x14ac:dyDescent="0.25">
      <c r="A674" s="5"/>
      <c r="B674" s="6">
        <v>-3.4942599999999997E-2</v>
      </c>
      <c r="C674" s="6">
        <v>525.51400000000001</v>
      </c>
      <c r="D674" s="8">
        <v>1.33057E-7</v>
      </c>
      <c r="E674" s="6">
        <v>1</v>
      </c>
      <c r="F674" s="6">
        <v>666</v>
      </c>
      <c r="G674" s="6">
        <v>-3.4686300000000003E-2</v>
      </c>
      <c r="H674" s="6">
        <f t="shared" si="71"/>
        <v>7.4057399999999995E-2</v>
      </c>
      <c r="I674" s="7">
        <f t="shared" si="70"/>
        <v>7.3920555555555554E-3</v>
      </c>
      <c r="J674" s="5"/>
      <c r="K674" s="6">
        <v>-3.4942599999999997E-2</v>
      </c>
      <c r="L674" s="6">
        <v>527.24900000000002</v>
      </c>
      <c r="M674" s="6">
        <v>1.3259900000000001E-4</v>
      </c>
      <c r="N674" s="6">
        <v>1</v>
      </c>
      <c r="O674" s="6">
        <v>666</v>
      </c>
      <c r="P674" s="6">
        <v>-3.4634400000000003E-2</v>
      </c>
      <c r="Q674" s="6">
        <f t="shared" si="72"/>
        <v>7.4057399999999995E-2</v>
      </c>
      <c r="R674" s="7">
        <f t="shared" si="73"/>
        <v>7.3666111111111112</v>
      </c>
      <c r="S674" s="7">
        <f t="shared" si="74"/>
        <v>7.3592190555555552</v>
      </c>
      <c r="T674" s="7">
        <f t="shared" si="75"/>
        <v>2.4708579415323906E-3</v>
      </c>
      <c r="U674" s="7">
        <f t="shared" si="76"/>
        <v>54.158105107651998</v>
      </c>
    </row>
    <row r="675" spans="1:21" x14ac:dyDescent="0.25">
      <c r="A675" s="5"/>
      <c r="B675" s="6">
        <v>-3.8909899999999997E-2</v>
      </c>
      <c r="C675" s="6">
        <v>525.91399999999999</v>
      </c>
      <c r="D675" s="8">
        <v>9.4604499999999995E-9</v>
      </c>
      <c r="E675" s="6">
        <v>1</v>
      </c>
      <c r="F675" s="6">
        <v>667</v>
      </c>
      <c r="G675" s="6">
        <v>-3.8201899999999997E-2</v>
      </c>
      <c r="H675" s="6">
        <f t="shared" si="71"/>
        <v>7.0090100000000002E-2</v>
      </c>
      <c r="I675" s="7">
        <f t="shared" si="70"/>
        <v>5.2558055555555554E-4</v>
      </c>
      <c r="J675" s="5"/>
      <c r="K675" s="6">
        <v>-3.8909899999999997E-2</v>
      </c>
      <c r="L675" s="6">
        <v>527.649</v>
      </c>
      <c r="M675" s="6">
        <v>1.2985199999999999E-4</v>
      </c>
      <c r="N675" s="6">
        <v>1</v>
      </c>
      <c r="O675" s="6">
        <v>667</v>
      </c>
      <c r="P675" s="6">
        <v>-3.8580299999999998E-2</v>
      </c>
      <c r="Q675" s="6">
        <f t="shared" si="72"/>
        <v>7.0090100000000002E-2</v>
      </c>
      <c r="R675" s="7">
        <f t="shared" si="73"/>
        <v>7.2139999999999995</v>
      </c>
      <c r="S675" s="7">
        <f t="shared" si="74"/>
        <v>7.2134744194444442</v>
      </c>
      <c r="T675" s="7">
        <f t="shared" si="75"/>
        <v>2.4196701741631835E-3</v>
      </c>
      <c r="U675" s="7">
        <f t="shared" si="76"/>
        <v>52.034213199979362</v>
      </c>
    </row>
    <row r="676" spans="1:21" x14ac:dyDescent="0.25">
      <c r="A676" s="5"/>
      <c r="B676" s="6">
        <v>-4.2877199999999997E-2</v>
      </c>
      <c r="C676" s="6">
        <v>526.31399999999996</v>
      </c>
      <c r="D676" s="8">
        <v>-1.04065E-7</v>
      </c>
      <c r="E676" s="6">
        <v>1</v>
      </c>
      <c r="F676" s="6">
        <v>668</v>
      </c>
      <c r="G676" s="6">
        <v>-4.2507900000000001E-2</v>
      </c>
      <c r="H676" s="6">
        <f t="shared" si="71"/>
        <v>6.6122800000000009E-2</v>
      </c>
      <c r="I676" s="7">
        <f t="shared" si="70"/>
        <v>-5.7813888888888889E-3</v>
      </c>
      <c r="J676" s="5"/>
      <c r="K676" s="6">
        <v>-4.2877199999999997E-2</v>
      </c>
      <c r="L676" s="6">
        <v>528.04899999999998</v>
      </c>
      <c r="M676" s="6">
        <v>1.29181E-4</v>
      </c>
      <c r="N676" s="6">
        <v>1</v>
      </c>
      <c r="O676" s="6">
        <v>668</v>
      </c>
      <c r="P676" s="6">
        <v>-4.2599499999999998E-2</v>
      </c>
      <c r="Q676" s="6">
        <f t="shared" si="72"/>
        <v>6.6122800000000009E-2</v>
      </c>
      <c r="R676" s="7">
        <f t="shared" si="73"/>
        <v>7.1767222222222218</v>
      </c>
      <c r="S676" s="7">
        <f t="shared" si="74"/>
        <v>7.1825036111111107</v>
      </c>
      <c r="T676" s="7">
        <f t="shared" si="75"/>
        <v>2.4071667187919648E-3</v>
      </c>
      <c r="U676" s="7">
        <f t="shared" si="76"/>
        <v>51.588358123624147</v>
      </c>
    </row>
    <row r="677" spans="1:21" x14ac:dyDescent="0.25">
      <c r="A677" s="5"/>
      <c r="B677" s="6">
        <v>-4.6844499999999997E-2</v>
      </c>
      <c r="C677" s="6">
        <v>526.71400000000006</v>
      </c>
      <c r="D677" s="8">
        <v>-2.5207499999999999E-7</v>
      </c>
      <c r="E677" s="6">
        <v>1</v>
      </c>
      <c r="F677" s="6">
        <v>669</v>
      </c>
      <c r="G677" s="6">
        <v>-4.6401999999999999E-2</v>
      </c>
      <c r="H677" s="6">
        <f t="shared" si="71"/>
        <v>6.2155500000000002E-2</v>
      </c>
      <c r="I677" s="7">
        <f t="shared" si="70"/>
        <v>-1.4004166666666665E-2</v>
      </c>
      <c r="J677" s="5"/>
      <c r="K677" s="6">
        <v>-4.6844499999999997E-2</v>
      </c>
      <c r="L677" s="6">
        <v>528.44899999999996</v>
      </c>
      <c r="M677" s="6">
        <v>1.2695299999999999E-4</v>
      </c>
      <c r="N677" s="6">
        <v>1</v>
      </c>
      <c r="O677" s="6">
        <v>669</v>
      </c>
      <c r="P677" s="6">
        <v>-4.6496599999999999E-2</v>
      </c>
      <c r="Q677" s="6">
        <f t="shared" si="72"/>
        <v>6.2155500000000002E-2</v>
      </c>
      <c r="R677" s="7">
        <f t="shared" si="73"/>
        <v>7.052944444444444</v>
      </c>
      <c r="S677" s="7">
        <f t="shared" si="74"/>
        <v>7.0669486111111111</v>
      </c>
      <c r="T677" s="7">
        <f t="shared" si="75"/>
        <v>2.365650029422255E-3</v>
      </c>
      <c r="U677" s="7">
        <f t="shared" si="76"/>
        <v>49.941762672085261</v>
      </c>
    </row>
    <row r="678" spans="1:21" x14ac:dyDescent="0.25">
      <c r="A678" s="5"/>
      <c r="B678" s="6">
        <v>-5.0811799999999997E-2</v>
      </c>
      <c r="C678" s="6">
        <v>527.11400000000003</v>
      </c>
      <c r="D678" s="8">
        <v>-4.03748E-7</v>
      </c>
      <c r="E678" s="6">
        <v>1</v>
      </c>
      <c r="F678" s="6">
        <v>670</v>
      </c>
      <c r="G678" s="6">
        <v>-5.07202E-2</v>
      </c>
      <c r="H678" s="6">
        <f t="shared" si="71"/>
        <v>5.8188200000000002E-2</v>
      </c>
      <c r="I678" s="7">
        <f t="shared" si="70"/>
        <v>-2.2430444444444444E-2</v>
      </c>
      <c r="J678" s="5"/>
      <c r="K678" s="6">
        <v>-5.0811799999999997E-2</v>
      </c>
      <c r="L678" s="6">
        <v>528.84900000000005</v>
      </c>
      <c r="M678" s="6">
        <v>1.2631200000000001E-4</v>
      </c>
      <c r="N678" s="6">
        <v>1</v>
      </c>
      <c r="O678" s="6">
        <v>670</v>
      </c>
      <c r="P678" s="6">
        <v>-5.0537100000000001E-2</v>
      </c>
      <c r="Q678" s="6">
        <f t="shared" si="72"/>
        <v>5.8188200000000002E-2</v>
      </c>
      <c r="R678" s="7">
        <f t="shared" si="73"/>
        <v>7.0173333333333332</v>
      </c>
      <c r="S678" s="7">
        <f t="shared" si="74"/>
        <v>7.039763777777778</v>
      </c>
      <c r="T678" s="7">
        <f t="shared" si="75"/>
        <v>2.3537055959007183E-3</v>
      </c>
      <c r="U678" s="7">
        <f t="shared" si="76"/>
        <v>49.558274046912054</v>
      </c>
    </row>
    <row r="679" spans="1:21" x14ac:dyDescent="0.25">
      <c r="A679" s="5"/>
      <c r="B679" s="6">
        <v>-5.4779099999999997E-2</v>
      </c>
      <c r="C679" s="6">
        <v>527.51400000000001</v>
      </c>
      <c r="D679" s="8">
        <v>-5.5999799999999998E-7</v>
      </c>
      <c r="E679" s="6">
        <v>1</v>
      </c>
      <c r="F679" s="6">
        <v>671</v>
      </c>
      <c r="G679" s="6">
        <v>-5.4382300000000001E-2</v>
      </c>
      <c r="H679" s="6">
        <f t="shared" si="71"/>
        <v>5.4220900000000002E-2</v>
      </c>
      <c r="I679" s="7">
        <f t="shared" si="70"/>
        <v>-3.1111E-2</v>
      </c>
      <c r="J679" s="5"/>
      <c r="K679" s="6">
        <v>-5.4779099999999997E-2</v>
      </c>
      <c r="L679" s="6">
        <v>529.24900000000002</v>
      </c>
      <c r="M679" s="6">
        <v>1.2393199999999999E-4</v>
      </c>
      <c r="N679" s="6">
        <v>1</v>
      </c>
      <c r="O679" s="6">
        <v>671</v>
      </c>
      <c r="P679" s="6">
        <v>-5.4443400000000003E-2</v>
      </c>
      <c r="Q679" s="6">
        <f t="shared" si="72"/>
        <v>5.4220900000000002E-2</v>
      </c>
      <c r="R679" s="7">
        <f t="shared" si="73"/>
        <v>6.8851111111111107</v>
      </c>
      <c r="S679" s="7">
        <f t="shared" si="74"/>
        <v>6.9162221111111108</v>
      </c>
      <c r="T679" s="7">
        <f t="shared" si="75"/>
        <v>2.3093565291592865E-3</v>
      </c>
      <c r="U679" s="7">
        <f t="shared" si="76"/>
        <v>47.834128290222232</v>
      </c>
    </row>
    <row r="680" spans="1:21" x14ac:dyDescent="0.25">
      <c r="A680" s="5"/>
      <c r="B680" s="6">
        <v>-5.8746300000000001E-2</v>
      </c>
      <c r="C680" s="6">
        <v>527.91399999999999</v>
      </c>
      <c r="D680" s="8">
        <v>-7.2387699999999996E-7</v>
      </c>
      <c r="E680" s="6">
        <v>1</v>
      </c>
      <c r="F680" s="6">
        <v>672</v>
      </c>
      <c r="G680" s="6">
        <v>-5.8349600000000001E-2</v>
      </c>
      <c r="H680" s="6">
        <f t="shared" si="71"/>
        <v>5.0253699999999998E-2</v>
      </c>
      <c r="I680" s="7">
        <f t="shared" si="70"/>
        <v>-4.0215388888888884E-2</v>
      </c>
      <c r="J680" s="5"/>
      <c r="K680" s="6">
        <v>-5.8746300000000001E-2</v>
      </c>
      <c r="L680" s="6">
        <v>529.649</v>
      </c>
      <c r="M680" s="6">
        <v>1.2231399999999999E-4</v>
      </c>
      <c r="N680" s="6">
        <v>1</v>
      </c>
      <c r="O680" s="6">
        <v>672</v>
      </c>
      <c r="P680" s="6">
        <v>-5.8471700000000001E-2</v>
      </c>
      <c r="Q680" s="6">
        <f t="shared" si="72"/>
        <v>5.0253699999999998E-2</v>
      </c>
      <c r="R680" s="7">
        <f t="shared" si="73"/>
        <v>6.7952222222222218</v>
      </c>
      <c r="S680" s="7">
        <f t="shared" si="74"/>
        <v>6.8354376111111108</v>
      </c>
      <c r="T680" s="7">
        <f t="shared" si="75"/>
        <v>2.2792066173997752E-3</v>
      </c>
      <c r="U680" s="7">
        <f t="shared" si="76"/>
        <v>46.723207335392367</v>
      </c>
    </row>
    <row r="681" spans="1:21" x14ac:dyDescent="0.25">
      <c r="A681" s="5"/>
      <c r="B681" s="6">
        <v>-6.2713599999999994E-2</v>
      </c>
      <c r="C681" s="6">
        <v>528.31399999999996</v>
      </c>
      <c r="D681" s="8">
        <v>-8.9538599999999997E-7</v>
      </c>
      <c r="E681" s="6">
        <v>1</v>
      </c>
      <c r="F681" s="6">
        <v>673</v>
      </c>
      <c r="G681" s="6">
        <v>-6.23779E-2</v>
      </c>
      <c r="H681" s="6">
        <f t="shared" si="71"/>
        <v>4.6286400000000005E-2</v>
      </c>
      <c r="I681" s="7">
        <f t="shared" si="70"/>
        <v>-4.9743666666666665E-2</v>
      </c>
      <c r="J681" s="5"/>
      <c r="K681" s="6">
        <v>-6.2713599999999994E-2</v>
      </c>
      <c r="L681" s="6">
        <v>530.04899999999998</v>
      </c>
      <c r="M681" s="6">
        <v>1.21735E-4</v>
      </c>
      <c r="N681" s="6">
        <v>1</v>
      </c>
      <c r="O681" s="6">
        <v>673</v>
      </c>
      <c r="P681" s="6">
        <v>-6.2408400000000003E-2</v>
      </c>
      <c r="Q681" s="6">
        <f t="shared" si="72"/>
        <v>4.6286400000000005E-2</v>
      </c>
      <c r="R681" s="7">
        <f t="shared" si="73"/>
        <v>6.7630555555555549</v>
      </c>
      <c r="S681" s="7">
        <f t="shared" si="74"/>
        <v>6.812799222222222</v>
      </c>
      <c r="T681" s="7">
        <f t="shared" si="75"/>
        <v>2.2684174957009143E-3</v>
      </c>
      <c r="U681" s="7">
        <f t="shared" si="76"/>
        <v>46.41423324231171</v>
      </c>
    </row>
    <row r="682" spans="1:21" x14ac:dyDescent="0.25">
      <c r="A682" s="5"/>
      <c r="B682" s="6">
        <v>-6.6680900000000001E-2</v>
      </c>
      <c r="C682" s="6">
        <v>528.71400000000006</v>
      </c>
      <c r="D682" s="8">
        <v>-1.0763500000000001E-6</v>
      </c>
      <c r="E682" s="6">
        <v>1</v>
      </c>
      <c r="F682" s="6">
        <v>674</v>
      </c>
      <c r="G682" s="6">
        <v>-6.6131599999999999E-2</v>
      </c>
      <c r="H682" s="6">
        <f t="shared" si="71"/>
        <v>4.2319099999999998E-2</v>
      </c>
      <c r="I682" s="7">
        <f t="shared" si="70"/>
        <v>-5.9797222222222224E-2</v>
      </c>
      <c r="J682" s="5"/>
      <c r="K682" s="6">
        <v>-6.6680900000000001E-2</v>
      </c>
      <c r="L682" s="6">
        <v>530.44899999999996</v>
      </c>
      <c r="M682" s="6">
        <v>1.20667E-4</v>
      </c>
      <c r="N682" s="6">
        <v>1</v>
      </c>
      <c r="O682" s="6">
        <v>674</v>
      </c>
      <c r="P682" s="6">
        <v>-6.6375699999999996E-2</v>
      </c>
      <c r="Q682" s="6">
        <f t="shared" si="72"/>
        <v>4.2319099999999998E-2</v>
      </c>
      <c r="R682" s="7">
        <f t="shared" si="73"/>
        <v>6.7037222222222219</v>
      </c>
      <c r="S682" s="7">
        <f t="shared" si="74"/>
        <v>6.7635194444444444</v>
      </c>
      <c r="T682" s="7">
        <f t="shared" si="75"/>
        <v>2.2485163178522383E-3</v>
      </c>
      <c r="U682" s="7">
        <f t="shared" si="76"/>
        <v>45.745195275378087</v>
      </c>
    </row>
    <row r="683" spans="1:21" x14ac:dyDescent="0.25">
      <c r="A683" s="5"/>
      <c r="B683" s="6">
        <v>-7.0648199999999994E-2</v>
      </c>
      <c r="C683" s="6">
        <v>529.11400000000003</v>
      </c>
      <c r="D683" s="8">
        <v>-1.26343E-6</v>
      </c>
      <c r="E683" s="6">
        <v>1</v>
      </c>
      <c r="F683" s="6">
        <v>675</v>
      </c>
      <c r="G683" s="6">
        <v>-7.0037799999999997E-2</v>
      </c>
      <c r="H683" s="6">
        <f t="shared" si="71"/>
        <v>3.8351800000000005E-2</v>
      </c>
      <c r="I683" s="7">
        <f t="shared" si="70"/>
        <v>-7.0190555555555562E-2</v>
      </c>
      <c r="J683" s="5"/>
      <c r="K683" s="6">
        <v>-7.0648199999999994E-2</v>
      </c>
      <c r="L683" s="6">
        <v>530.84900000000005</v>
      </c>
      <c r="M683" s="6">
        <v>1.19049E-4</v>
      </c>
      <c r="N683" s="6">
        <v>1</v>
      </c>
      <c r="O683" s="6">
        <v>675</v>
      </c>
      <c r="P683" s="6">
        <v>-7.0373500000000005E-2</v>
      </c>
      <c r="Q683" s="6">
        <f t="shared" si="72"/>
        <v>3.8351800000000005E-2</v>
      </c>
      <c r="R683" s="7">
        <f t="shared" si="73"/>
        <v>6.613833333333333</v>
      </c>
      <c r="S683" s="7">
        <f t="shared" si="74"/>
        <v>6.6840238888888885</v>
      </c>
      <c r="T683" s="7">
        <f t="shared" si="75"/>
        <v>2.2183664060927274E-3</v>
      </c>
      <c r="U683" s="7">
        <f t="shared" si="76"/>
        <v>44.67617534723734</v>
      </c>
    </row>
    <row r="684" spans="1:21" x14ac:dyDescent="0.25">
      <c r="A684" s="5"/>
      <c r="B684" s="6">
        <v>-7.4615500000000001E-2</v>
      </c>
      <c r="C684" s="6">
        <v>529.51400000000001</v>
      </c>
      <c r="D684" s="8">
        <v>-1.46332E-6</v>
      </c>
      <c r="E684" s="6">
        <v>1</v>
      </c>
      <c r="F684" s="6">
        <v>676</v>
      </c>
      <c r="G684" s="6">
        <v>-7.4218800000000001E-2</v>
      </c>
      <c r="H684" s="6">
        <f t="shared" si="71"/>
        <v>3.4384499999999998E-2</v>
      </c>
      <c r="I684" s="7">
        <f t="shared" si="70"/>
        <v>-8.1295555555555551E-2</v>
      </c>
      <c r="J684" s="5"/>
      <c r="K684" s="6">
        <v>-7.4615500000000001E-2</v>
      </c>
      <c r="L684" s="6">
        <v>531.24900000000002</v>
      </c>
      <c r="M684" s="6">
        <v>1.17737E-4</v>
      </c>
      <c r="N684" s="6">
        <v>1</v>
      </c>
      <c r="O684" s="6">
        <v>676</v>
      </c>
      <c r="P684" s="6">
        <v>-7.4401900000000007E-2</v>
      </c>
      <c r="Q684" s="6">
        <f t="shared" si="72"/>
        <v>3.4384499999999998E-2</v>
      </c>
      <c r="R684" s="7">
        <f t="shared" si="73"/>
        <v>6.5409444444444444</v>
      </c>
      <c r="S684" s="7">
        <f t="shared" si="74"/>
        <v>6.6222399999999997</v>
      </c>
      <c r="T684" s="7">
        <f t="shared" si="75"/>
        <v>2.1939185171999721E-3</v>
      </c>
      <c r="U684" s="7">
        <f t="shared" si="76"/>
        <v>43.854062617599993</v>
      </c>
    </row>
    <row r="685" spans="1:21" x14ac:dyDescent="0.25">
      <c r="A685" s="5"/>
      <c r="B685" s="6">
        <v>-7.8582799999999994E-2</v>
      </c>
      <c r="C685" s="6">
        <v>529.91399999999999</v>
      </c>
      <c r="D685" s="8">
        <v>-1.6748E-6</v>
      </c>
      <c r="E685" s="6">
        <v>1</v>
      </c>
      <c r="F685" s="6">
        <v>677</v>
      </c>
      <c r="G685" s="6">
        <v>-7.8186000000000005E-2</v>
      </c>
      <c r="H685" s="6">
        <f t="shared" si="71"/>
        <v>3.0417200000000005E-2</v>
      </c>
      <c r="I685" s="7">
        <f t="shared" si="70"/>
        <v>-9.3044444444444444E-2</v>
      </c>
      <c r="J685" s="5"/>
      <c r="K685" s="6">
        <v>-7.8582799999999994E-2</v>
      </c>
      <c r="L685" s="6">
        <v>531.649</v>
      </c>
      <c r="M685" s="6">
        <v>1.15356E-4</v>
      </c>
      <c r="N685" s="6">
        <v>1</v>
      </c>
      <c r="O685" s="6">
        <v>677</v>
      </c>
      <c r="P685" s="6">
        <v>-7.8369099999999997E-2</v>
      </c>
      <c r="Q685" s="6">
        <f t="shared" si="72"/>
        <v>3.0417200000000005E-2</v>
      </c>
      <c r="R685" s="7">
        <f t="shared" si="73"/>
        <v>6.4086666666666661</v>
      </c>
      <c r="S685" s="7">
        <f t="shared" si="74"/>
        <v>6.5017111111111108</v>
      </c>
      <c r="T685" s="7">
        <f t="shared" si="75"/>
        <v>2.1495508163968842E-3</v>
      </c>
      <c r="U685" s="7">
        <f t="shared" si="76"/>
        <v>42.272247372345674</v>
      </c>
    </row>
    <row r="686" spans="1:21" x14ac:dyDescent="0.25">
      <c r="A686" s="5"/>
      <c r="B686" s="6">
        <v>-8.2549999999999998E-2</v>
      </c>
      <c r="C686" s="6">
        <v>530.31399999999996</v>
      </c>
      <c r="D686" s="8">
        <v>-1.90155E-6</v>
      </c>
      <c r="E686" s="6">
        <v>1</v>
      </c>
      <c r="F686" s="6">
        <v>678</v>
      </c>
      <c r="G686" s="6">
        <v>-8.2153299999999999E-2</v>
      </c>
      <c r="H686" s="6">
        <f t="shared" si="71"/>
        <v>2.6450000000000001E-2</v>
      </c>
      <c r="I686" s="7">
        <f t="shared" si="70"/>
        <v>-0.10564166666666666</v>
      </c>
      <c r="J686" s="5"/>
      <c r="K686" s="6">
        <v>-8.2549999999999998E-2</v>
      </c>
      <c r="L686" s="6">
        <v>532.04899999999998</v>
      </c>
      <c r="M686" s="6">
        <v>1.14899E-4</v>
      </c>
      <c r="N686" s="6">
        <v>1</v>
      </c>
      <c r="O686" s="6">
        <v>678</v>
      </c>
      <c r="P686" s="6">
        <v>-8.2214400000000007E-2</v>
      </c>
      <c r="Q686" s="6">
        <f t="shared" si="72"/>
        <v>2.6450000000000001E-2</v>
      </c>
      <c r="R686" s="7">
        <f t="shared" si="73"/>
        <v>6.3832777777777778</v>
      </c>
      <c r="S686" s="7">
        <f t="shared" si="74"/>
        <v>6.4889194444444449</v>
      </c>
      <c r="T686" s="7">
        <f t="shared" si="75"/>
        <v>2.1410350502200633E-3</v>
      </c>
      <c r="U686" s="7">
        <f t="shared" si="76"/>
        <v>42.106075556489202</v>
      </c>
    </row>
    <row r="687" spans="1:21" x14ac:dyDescent="0.25">
      <c r="A687" s="5"/>
      <c r="B687" s="6">
        <v>-8.6517300000000005E-2</v>
      </c>
      <c r="C687" s="6">
        <v>530.71400000000006</v>
      </c>
      <c r="D687" s="8">
        <v>-2.1414200000000001E-6</v>
      </c>
      <c r="E687" s="6">
        <v>1</v>
      </c>
      <c r="F687" s="6">
        <v>679</v>
      </c>
      <c r="G687" s="6">
        <v>-8.6212200000000003E-2</v>
      </c>
      <c r="H687" s="6">
        <f t="shared" si="71"/>
        <v>2.2482699999999994E-2</v>
      </c>
      <c r="I687" s="7">
        <f t="shared" si="70"/>
        <v>-0.11896777777777778</v>
      </c>
      <c r="J687" s="5"/>
      <c r="K687" s="6">
        <v>-8.6517300000000005E-2</v>
      </c>
      <c r="L687" s="6">
        <v>532.44899999999996</v>
      </c>
      <c r="M687" s="6">
        <v>1.12366E-4</v>
      </c>
      <c r="N687" s="6">
        <v>1</v>
      </c>
      <c r="O687" s="6">
        <v>679</v>
      </c>
      <c r="P687" s="6">
        <v>-8.6242700000000005E-2</v>
      </c>
      <c r="Q687" s="6">
        <f t="shared" si="72"/>
        <v>2.2482699999999994E-2</v>
      </c>
      <c r="R687" s="7">
        <f t="shared" si="73"/>
        <v>6.2425555555555556</v>
      </c>
      <c r="S687" s="7">
        <f t="shared" si="74"/>
        <v>6.3615233333333334</v>
      </c>
      <c r="T687" s="7">
        <f t="shared" si="75"/>
        <v>2.0938349720452539E-3</v>
      </c>
      <c r="U687" s="7">
        <f t="shared" si="76"/>
        <v>40.468979120544446</v>
      </c>
    </row>
    <row r="688" spans="1:21" x14ac:dyDescent="0.25">
      <c r="A688" s="5"/>
      <c r="B688" s="6">
        <v>-9.0484599999999998E-2</v>
      </c>
      <c r="C688" s="6">
        <v>531.11400000000003</v>
      </c>
      <c r="D688" s="8">
        <v>-2.3971599999999998E-6</v>
      </c>
      <c r="E688" s="6">
        <v>1</v>
      </c>
      <c r="F688" s="6">
        <v>680</v>
      </c>
      <c r="G688" s="6">
        <v>-8.9843800000000001E-2</v>
      </c>
      <c r="H688" s="6">
        <f t="shared" si="71"/>
        <v>1.8515400000000001E-2</v>
      </c>
      <c r="I688" s="7">
        <f t="shared" si="70"/>
        <v>-0.13317555555555555</v>
      </c>
      <c r="J688" s="5"/>
      <c r="K688" s="6">
        <v>-9.0484599999999998E-2</v>
      </c>
      <c r="L688" s="6">
        <v>532.84900000000005</v>
      </c>
      <c r="M688" s="6">
        <v>1.1062599999999999E-4</v>
      </c>
      <c r="N688" s="6">
        <v>1</v>
      </c>
      <c r="O688" s="6">
        <v>680</v>
      </c>
      <c r="P688" s="6">
        <v>-9.0148900000000004E-2</v>
      </c>
      <c r="Q688" s="6">
        <f t="shared" si="72"/>
        <v>1.8515400000000001E-2</v>
      </c>
      <c r="R688" s="7">
        <f t="shared" si="73"/>
        <v>6.1458888888888881</v>
      </c>
      <c r="S688" s="7">
        <f t="shared" si="74"/>
        <v>6.2790644444444439</v>
      </c>
      <c r="T688" s="7">
        <f t="shared" si="75"/>
        <v>2.0614117047637027E-3</v>
      </c>
      <c r="U688" s="7">
        <f t="shared" si="76"/>
        <v>39.426650297486411</v>
      </c>
    </row>
    <row r="689" spans="1:21" x14ac:dyDescent="0.25">
      <c r="A689" s="5"/>
      <c r="B689" s="6">
        <v>-9.4451900000000005E-2</v>
      </c>
      <c r="C689" s="6">
        <v>531.51400000000001</v>
      </c>
      <c r="D689" s="8">
        <v>-2.6742600000000001E-6</v>
      </c>
      <c r="E689" s="6">
        <v>1</v>
      </c>
      <c r="F689" s="6">
        <v>681</v>
      </c>
      <c r="G689" s="6">
        <v>-9.3933100000000005E-2</v>
      </c>
      <c r="H689" s="6">
        <f t="shared" si="71"/>
        <v>1.4548099999999994E-2</v>
      </c>
      <c r="I689" s="7">
        <f t="shared" si="70"/>
        <v>-0.14857000000000001</v>
      </c>
      <c r="J689" s="5"/>
      <c r="K689" s="6">
        <v>-9.4451900000000005E-2</v>
      </c>
      <c r="L689" s="6">
        <v>533.24900000000002</v>
      </c>
      <c r="M689" s="6">
        <v>1.09802E-4</v>
      </c>
      <c r="N689" s="6">
        <v>1</v>
      </c>
      <c r="O689" s="6">
        <v>681</v>
      </c>
      <c r="P689" s="6">
        <v>-9.4116199999999997E-2</v>
      </c>
      <c r="Q689" s="6">
        <f t="shared" si="72"/>
        <v>1.4548099999999994E-2</v>
      </c>
      <c r="R689" s="7">
        <f t="shared" si="73"/>
        <v>6.1001111111111115</v>
      </c>
      <c r="S689" s="7">
        <f t="shared" si="74"/>
        <v>6.2486811111111118</v>
      </c>
      <c r="T689" s="7">
        <f t="shared" si="75"/>
        <v>2.0460572379591064E-3</v>
      </c>
      <c r="U689" s="7">
        <f t="shared" si="76"/>
        <v>39.046015628356798</v>
      </c>
    </row>
    <row r="690" spans="1:21" x14ac:dyDescent="0.25">
      <c r="A690" s="5"/>
      <c r="B690" s="6">
        <v>-9.8419199999999998E-2</v>
      </c>
      <c r="C690" s="6">
        <v>531.91399999999999</v>
      </c>
      <c r="D690" s="8">
        <v>-2.9675299999999999E-6</v>
      </c>
      <c r="E690" s="6">
        <v>1</v>
      </c>
      <c r="F690" s="6">
        <v>682</v>
      </c>
      <c r="G690" s="6">
        <v>-9.7961400000000004E-2</v>
      </c>
      <c r="H690" s="6">
        <f t="shared" si="71"/>
        <v>1.0580800000000001E-2</v>
      </c>
      <c r="I690" s="7">
        <f t="shared" si="70"/>
        <v>-0.16486277777777777</v>
      </c>
      <c r="J690" s="5"/>
      <c r="K690" s="6">
        <v>-9.8419199999999998E-2</v>
      </c>
      <c r="L690" s="6">
        <v>533.649</v>
      </c>
      <c r="M690" s="6">
        <v>1.07849E-4</v>
      </c>
      <c r="N690" s="6">
        <v>1</v>
      </c>
      <c r="O690" s="6">
        <v>682</v>
      </c>
      <c r="P690" s="6">
        <v>-9.8022499999999999E-2</v>
      </c>
      <c r="Q690" s="6">
        <f t="shared" si="72"/>
        <v>1.0580800000000001E-2</v>
      </c>
      <c r="R690" s="7">
        <f t="shared" si="73"/>
        <v>5.9916111111111112</v>
      </c>
      <c r="S690" s="7">
        <f t="shared" si="74"/>
        <v>6.1564738888888888</v>
      </c>
      <c r="T690" s="7">
        <f t="shared" si="75"/>
        <v>2.009664915544814E-3</v>
      </c>
      <c r="U690" s="7">
        <f t="shared" si="76"/>
        <v>37.902170744570675</v>
      </c>
    </row>
    <row r="691" spans="1:21" x14ac:dyDescent="0.25">
      <c r="A691" s="5"/>
      <c r="B691" s="6">
        <v>-0.102386</v>
      </c>
      <c r="C691" s="6">
        <v>532.31399999999996</v>
      </c>
      <c r="D691" s="8">
        <v>-3.2797199999999998E-6</v>
      </c>
      <c r="E691" s="6">
        <v>1</v>
      </c>
      <c r="F691" s="6">
        <v>683</v>
      </c>
      <c r="G691" s="6">
        <v>-0.10177600000000001</v>
      </c>
      <c r="H691" s="6">
        <f t="shared" si="71"/>
        <v>6.6139999999999949E-3</v>
      </c>
      <c r="I691" s="7">
        <f t="shared" si="70"/>
        <v>-0.18220666666666666</v>
      </c>
      <c r="J691" s="5"/>
      <c r="K691" s="6">
        <v>-0.102386</v>
      </c>
      <c r="L691" s="6">
        <v>534.04899999999998</v>
      </c>
      <c r="M691" s="6">
        <v>1.05865E-4</v>
      </c>
      <c r="N691" s="6">
        <v>1</v>
      </c>
      <c r="O691" s="6">
        <v>683</v>
      </c>
      <c r="P691" s="6">
        <v>-0.102051</v>
      </c>
      <c r="Q691" s="6">
        <f t="shared" si="72"/>
        <v>6.6139999999999949E-3</v>
      </c>
      <c r="R691" s="7">
        <f t="shared" si="73"/>
        <v>5.881388888888889</v>
      </c>
      <c r="S691" s="7">
        <f t="shared" si="74"/>
        <v>6.0635955555555556</v>
      </c>
      <c r="T691" s="7">
        <f t="shared" si="75"/>
        <v>1.9726949372191839E-3</v>
      </c>
      <c r="U691" s="7">
        <f t="shared" si="76"/>
        <v>36.767191061353088</v>
      </c>
    </row>
    <row r="692" spans="1:21" x14ac:dyDescent="0.25">
      <c r="A692" s="5"/>
      <c r="B692" s="6">
        <v>-0.106354</v>
      </c>
      <c r="C692" s="6">
        <v>532.71400000000006</v>
      </c>
      <c r="D692" s="8">
        <v>-3.62549E-6</v>
      </c>
      <c r="E692" s="6">
        <v>1</v>
      </c>
      <c r="F692" s="6">
        <v>684</v>
      </c>
      <c r="G692" s="6">
        <v>-0.105896</v>
      </c>
      <c r="H692" s="6">
        <f t="shared" si="71"/>
        <v>2.6459999999999956E-3</v>
      </c>
      <c r="I692" s="7">
        <f t="shared" si="70"/>
        <v>-0.2014161111111111</v>
      </c>
      <c r="J692" s="5"/>
      <c r="K692" s="6">
        <v>-0.106354</v>
      </c>
      <c r="L692" s="6">
        <v>534.44899999999996</v>
      </c>
      <c r="M692" s="6">
        <v>1.03729E-4</v>
      </c>
      <c r="N692" s="6">
        <v>1</v>
      </c>
      <c r="O692" s="6">
        <v>684</v>
      </c>
      <c r="P692" s="6">
        <v>-0.10611</v>
      </c>
      <c r="Q692" s="6">
        <f t="shared" si="72"/>
        <v>2.6459999999999956E-3</v>
      </c>
      <c r="R692" s="7">
        <f t="shared" si="73"/>
        <v>5.7627222222222221</v>
      </c>
      <c r="S692" s="7">
        <f t="shared" si="74"/>
        <v>5.9641383333333335</v>
      </c>
      <c r="T692" s="7">
        <f t="shared" si="75"/>
        <v>1.9328925815218316E-3</v>
      </c>
      <c r="U692" s="7">
        <f t="shared" si="76"/>
        <v>35.570946059136112</v>
      </c>
    </row>
    <row r="693" spans="1:21" x14ac:dyDescent="0.25">
      <c r="A693" s="5"/>
      <c r="B693" s="6">
        <v>-0.110321</v>
      </c>
      <c r="C693" s="6">
        <v>533.11400000000003</v>
      </c>
      <c r="D693" s="8">
        <v>-3.9855999999999996E-6</v>
      </c>
      <c r="E693" s="6">
        <v>1</v>
      </c>
      <c r="F693" s="6">
        <v>685</v>
      </c>
      <c r="G693" s="6">
        <v>-0.10989400000000001</v>
      </c>
      <c r="H693" s="6">
        <f t="shared" si="71"/>
        <v>-1.3210000000000027E-3</v>
      </c>
      <c r="I693" s="7">
        <f t="shared" si="70"/>
        <v>-0.22142222222222219</v>
      </c>
      <c r="J693" s="5"/>
      <c r="K693" s="6">
        <v>-0.110321</v>
      </c>
      <c r="L693" s="6">
        <v>534.84900000000005</v>
      </c>
      <c r="M693" s="6">
        <v>1.0202E-4</v>
      </c>
      <c r="N693" s="6">
        <v>1</v>
      </c>
      <c r="O693" s="6">
        <v>685</v>
      </c>
      <c r="P693" s="6">
        <v>-0.10992399999999999</v>
      </c>
      <c r="Q693" s="6">
        <f t="shared" si="72"/>
        <v>-1.3210000000000027E-3</v>
      </c>
      <c r="R693" s="7">
        <f t="shared" si="73"/>
        <v>5.6677777777777774</v>
      </c>
      <c r="S693" s="7">
        <f t="shared" si="74"/>
        <v>5.8891999999999998</v>
      </c>
      <c r="T693" s="7">
        <f t="shared" si="75"/>
        <v>1.9010469701516185E-3</v>
      </c>
      <c r="U693" s="7">
        <f t="shared" si="76"/>
        <v>34.682676639999997</v>
      </c>
    </row>
    <row r="694" spans="1:21" x14ac:dyDescent="0.25">
      <c r="A694" s="5"/>
      <c r="B694" s="6">
        <v>-0.114288</v>
      </c>
      <c r="C694" s="6">
        <v>533.51400000000001</v>
      </c>
      <c r="D694" s="8">
        <v>-4.3853799999999998E-6</v>
      </c>
      <c r="E694" s="6">
        <v>1</v>
      </c>
      <c r="F694" s="6">
        <v>686</v>
      </c>
      <c r="G694" s="6">
        <v>-0.113861</v>
      </c>
      <c r="H694" s="6">
        <f t="shared" si="71"/>
        <v>-5.288000000000001E-3</v>
      </c>
      <c r="I694" s="7">
        <f t="shared" si="70"/>
        <v>-0.24363222222222219</v>
      </c>
      <c r="J694" s="5"/>
      <c r="K694" s="6">
        <v>-0.114288</v>
      </c>
      <c r="L694" s="6">
        <v>535.24900000000002</v>
      </c>
      <c r="M694" s="6">
        <v>1.02051E-4</v>
      </c>
      <c r="N694" s="6">
        <v>1</v>
      </c>
      <c r="O694" s="6">
        <v>686</v>
      </c>
      <c r="P694" s="6">
        <v>-0.113922</v>
      </c>
      <c r="Q694" s="6">
        <f t="shared" si="72"/>
        <v>-5.288000000000001E-3</v>
      </c>
      <c r="R694" s="7">
        <f t="shared" si="73"/>
        <v>5.6695000000000002</v>
      </c>
      <c r="S694" s="7">
        <f t="shared" si="74"/>
        <v>5.913132222222222</v>
      </c>
      <c r="T694" s="7">
        <f t="shared" si="75"/>
        <v>1.9016246260629569E-3</v>
      </c>
      <c r="U694" s="7">
        <f t="shared" si="76"/>
        <v>34.965132677482714</v>
      </c>
    </row>
    <row r="695" spans="1:21" x14ac:dyDescent="0.25">
      <c r="A695" s="5"/>
      <c r="B695" s="6">
        <v>-0.118256</v>
      </c>
      <c r="C695" s="6">
        <v>533.91399999999999</v>
      </c>
      <c r="D695" s="8">
        <v>-4.8004200000000004E-6</v>
      </c>
      <c r="E695" s="6">
        <v>1</v>
      </c>
      <c r="F695" s="6">
        <v>687</v>
      </c>
      <c r="G695" s="6">
        <v>-0.11785900000000001</v>
      </c>
      <c r="H695" s="6">
        <f t="shared" si="71"/>
        <v>-9.2560000000000003E-3</v>
      </c>
      <c r="I695" s="7">
        <f t="shared" si="70"/>
        <v>-0.26669000000000004</v>
      </c>
      <c r="J695" s="5"/>
      <c r="K695" s="6">
        <v>-0.118256</v>
      </c>
      <c r="L695" s="6">
        <v>535.649</v>
      </c>
      <c r="M695" s="6">
        <v>1.00067E-4</v>
      </c>
      <c r="N695" s="6">
        <v>1</v>
      </c>
      <c r="O695" s="6">
        <v>687</v>
      </c>
      <c r="P695" s="6">
        <v>-0.11788899999999999</v>
      </c>
      <c r="Q695" s="6">
        <f t="shared" si="72"/>
        <v>-9.2560000000000003E-3</v>
      </c>
      <c r="R695" s="7">
        <f t="shared" si="73"/>
        <v>5.559277777777778</v>
      </c>
      <c r="S695" s="7">
        <f t="shared" si="74"/>
        <v>5.8259677777777776</v>
      </c>
      <c r="T695" s="7">
        <f t="shared" si="75"/>
        <v>1.8646546477373263E-3</v>
      </c>
      <c r="U695" s="7">
        <f t="shared" si="76"/>
        <v>33.94190054770494</v>
      </c>
    </row>
    <row r="696" spans="1:21" x14ac:dyDescent="0.25">
      <c r="A696" s="5"/>
      <c r="B696" s="6">
        <v>-0.122223</v>
      </c>
      <c r="C696" s="6">
        <v>534.31399999999996</v>
      </c>
      <c r="D696" s="8">
        <v>-5.2459699999999999E-6</v>
      </c>
      <c r="E696" s="6">
        <v>1</v>
      </c>
      <c r="F696" s="6">
        <v>688</v>
      </c>
      <c r="G696" s="6">
        <v>-0.121765</v>
      </c>
      <c r="H696" s="6">
        <f t="shared" si="71"/>
        <v>-1.3222999999999999E-2</v>
      </c>
      <c r="I696" s="7">
        <f t="shared" si="70"/>
        <v>-0.29144277777777777</v>
      </c>
      <c r="J696" s="5"/>
      <c r="K696" s="6">
        <v>-0.122223</v>
      </c>
      <c r="L696" s="6">
        <v>536.04899999999998</v>
      </c>
      <c r="M696" s="8">
        <v>9.7412100000000002E-5</v>
      </c>
      <c r="N696" s="6">
        <v>1</v>
      </c>
      <c r="O696" s="6">
        <v>688</v>
      </c>
      <c r="P696" s="6">
        <v>-0.12185699999999999</v>
      </c>
      <c r="Q696" s="6">
        <f t="shared" si="72"/>
        <v>-1.3222999999999999E-2</v>
      </c>
      <c r="R696" s="7">
        <f t="shared" si="73"/>
        <v>5.4117833333333332</v>
      </c>
      <c r="S696" s="7">
        <f t="shared" si="74"/>
        <v>5.7032261111111113</v>
      </c>
      <c r="T696" s="7">
        <f t="shared" si="75"/>
        <v>1.8151830774466428E-3</v>
      </c>
      <c r="U696" s="7">
        <f t="shared" si="76"/>
        <v>32.526788074459567</v>
      </c>
    </row>
    <row r="697" spans="1:21" x14ac:dyDescent="0.25">
      <c r="A697" s="5"/>
      <c r="B697" s="6">
        <v>-0.12619</v>
      </c>
      <c r="C697" s="6">
        <v>534.71400000000006</v>
      </c>
      <c r="D697" s="8">
        <v>-5.7281500000000004E-6</v>
      </c>
      <c r="E697" s="6">
        <v>1</v>
      </c>
      <c r="F697" s="6">
        <v>689</v>
      </c>
      <c r="G697" s="6">
        <v>-0.12585399999999999</v>
      </c>
      <c r="H697" s="6">
        <f t="shared" si="71"/>
        <v>-1.7189999999999997E-2</v>
      </c>
      <c r="I697" s="7">
        <f t="shared" si="70"/>
        <v>-0.31823055555555557</v>
      </c>
      <c r="J697" s="5"/>
      <c r="K697" s="6">
        <v>-0.12619</v>
      </c>
      <c r="L697" s="6">
        <v>536.44899999999996</v>
      </c>
      <c r="M697" s="8">
        <v>9.6588099999999998E-5</v>
      </c>
      <c r="N697" s="6">
        <v>1</v>
      </c>
      <c r="O697" s="6">
        <v>689</v>
      </c>
      <c r="P697" s="6">
        <v>-0.12582399999999999</v>
      </c>
      <c r="Q697" s="6">
        <f t="shared" si="72"/>
        <v>-1.7189999999999997E-2</v>
      </c>
      <c r="R697" s="7">
        <f t="shared" si="73"/>
        <v>5.3660055555555557</v>
      </c>
      <c r="S697" s="7">
        <f t="shared" si="74"/>
        <v>5.6842361111111117</v>
      </c>
      <c r="T697" s="7">
        <f t="shared" si="75"/>
        <v>1.7998286106420463E-3</v>
      </c>
      <c r="U697" s="7">
        <f t="shared" si="76"/>
        <v>32.310540166859575</v>
      </c>
    </row>
    <row r="698" spans="1:21" x14ac:dyDescent="0.25">
      <c r="A698" s="5"/>
      <c r="B698" s="6">
        <v>-0.13015699999999999</v>
      </c>
      <c r="C698" s="6">
        <v>535.11400000000003</v>
      </c>
      <c r="D698" s="8">
        <v>-6.2408399999999999E-6</v>
      </c>
      <c r="E698" s="6">
        <v>1</v>
      </c>
      <c r="F698" s="6">
        <v>690</v>
      </c>
      <c r="G698" s="6">
        <v>-0.12976099999999999</v>
      </c>
      <c r="H698" s="6">
        <f t="shared" si="71"/>
        <v>-2.1156999999999995E-2</v>
      </c>
      <c r="I698" s="7">
        <f t="shared" si="70"/>
        <v>-0.34671333333333332</v>
      </c>
      <c r="J698" s="5"/>
      <c r="K698" s="6">
        <v>-0.13015699999999999</v>
      </c>
      <c r="L698" s="6">
        <v>536.84900000000005</v>
      </c>
      <c r="M698" s="8">
        <v>9.3353300000000006E-5</v>
      </c>
      <c r="N698" s="6">
        <v>1</v>
      </c>
      <c r="O698" s="6">
        <v>690</v>
      </c>
      <c r="P698" s="6">
        <v>-0.12982199999999999</v>
      </c>
      <c r="Q698" s="6">
        <f t="shared" si="72"/>
        <v>-2.1156999999999995E-2</v>
      </c>
      <c r="R698" s="7">
        <f t="shared" si="73"/>
        <v>5.186294444444445</v>
      </c>
      <c r="S698" s="7">
        <f t="shared" si="74"/>
        <v>5.5330077777777786</v>
      </c>
      <c r="T698" s="7">
        <f t="shared" si="75"/>
        <v>1.7395511479970116E-3</v>
      </c>
      <c r="U698" s="7">
        <f t="shared" si="76"/>
        <v>30.614175068949393</v>
      </c>
    </row>
    <row r="699" spans="1:21" x14ac:dyDescent="0.25">
      <c r="A699" s="5"/>
      <c r="B699" s="6">
        <v>-0.13412499999999999</v>
      </c>
      <c r="C699" s="6">
        <v>535.51400000000001</v>
      </c>
      <c r="D699" s="8">
        <v>-6.8023699999999999E-6</v>
      </c>
      <c r="E699" s="6">
        <v>1</v>
      </c>
      <c r="F699" s="6">
        <v>691</v>
      </c>
      <c r="G699" s="6">
        <v>-0.133606</v>
      </c>
      <c r="H699" s="6">
        <f t="shared" si="71"/>
        <v>-2.5124999999999995E-2</v>
      </c>
      <c r="I699" s="7">
        <f t="shared" si="70"/>
        <v>-0.37790944444444441</v>
      </c>
      <c r="J699" s="5"/>
      <c r="K699" s="6">
        <v>-0.13412499999999999</v>
      </c>
      <c r="L699" s="6">
        <v>537.24900000000002</v>
      </c>
      <c r="M699" s="8">
        <v>9.0667699999999999E-5</v>
      </c>
      <c r="N699" s="6">
        <v>1</v>
      </c>
      <c r="O699" s="6">
        <v>691</v>
      </c>
      <c r="P699" s="6">
        <v>-0.13378899999999999</v>
      </c>
      <c r="Q699" s="6">
        <f t="shared" si="72"/>
        <v>-2.5124999999999995E-2</v>
      </c>
      <c r="R699" s="7">
        <f t="shared" si="73"/>
        <v>5.0370944444444445</v>
      </c>
      <c r="S699" s="7">
        <f t="shared" si="74"/>
        <v>5.4150038888888892</v>
      </c>
      <c r="T699" s="7">
        <f t="shared" si="75"/>
        <v>1.6895075120134868E-3</v>
      </c>
      <c r="U699" s="7">
        <f t="shared" si="76"/>
        <v>29.322267116681793</v>
      </c>
    </row>
    <row r="700" spans="1:21" x14ac:dyDescent="0.25">
      <c r="A700" s="5"/>
      <c r="B700" s="6">
        <v>-0.13809199999999999</v>
      </c>
      <c r="C700" s="6">
        <v>535.91399999999999</v>
      </c>
      <c r="D700" s="8">
        <v>-7.4035600000000003E-6</v>
      </c>
      <c r="E700" s="6">
        <v>1</v>
      </c>
      <c r="F700" s="6">
        <v>692</v>
      </c>
      <c r="G700" s="6">
        <v>-0.137604</v>
      </c>
      <c r="H700" s="6">
        <f t="shared" si="71"/>
        <v>-2.9091999999999993E-2</v>
      </c>
      <c r="I700" s="7">
        <f t="shared" si="70"/>
        <v>-0.41130888888888889</v>
      </c>
      <c r="J700" s="5"/>
      <c r="K700" s="6">
        <v>-0.13809199999999999</v>
      </c>
      <c r="L700" s="6">
        <v>537.649</v>
      </c>
      <c r="M700" s="8">
        <v>8.8806200000000004E-5</v>
      </c>
      <c r="N700" s="6">
        <v>1</v>
      </c>
      <c r="O700" s="6">
        <v>692</v>
      </c>
      <c r="P700" s="6">
        <v>-0.13772599999999999</v>
      </c>
      <c r="Q700" s="6">
        <f t="shared" si="72"/>
        <v>-2.9091999999999993E-2</v>
      </c>
      <c r="R700" s="7">
        <f t="shared" si="73"/>
        <v>4.9336777777777776</v>
      </c>
      <c r="S700" s="7">
        <f t="shared" si="74"/>
        <v>5.3449866666666663</v>
      </c>
      <c r="T700" s="7">
        <f t="shared" si="75"/>
        <v>1.6548202062407241E-3</v>
      </c>
      <c r="U700" s="7">
        <f t="shared" si="76"/>
        <v>28.568882466844443</v>
      </c>
    </row>
    <row r="701" spans="1:21" x14ac:dyDescent="0.25">
      <c r="A701" s="5"/>
      <c r="B701" s="6">
        <v>-0.14205899999999999</v>
      </c>
      <c r="C701" s="6">
        <v>536.31399999999996</v>
      </c>
      <c r="D701" s="8">
        <v>-8.0535899999999996E-6</v>
      </c>
      <c r="E701" s="6">
        <v>1</v>
      </c>
      <c r="F701" s="6">
        <v>693</v>
      </c>
      <c r="G701" s="6">
        <v>-0.14163200000000001</v>
      </c>
      <c r="H701" s="6">
        <f t="shared" si="71"/>
        <v>-3.3058999999999991E-2</v>
      </c>
      <c r="I701" s="7">
        <f t="shared" si="70"/>
        <v>-0.44742166666666661</v>
      </c>
      <c r="J701" s="5"/>
      <c r="K701" s="6">
        <v>-0.14205899999999999</v>
      </c>
      <c r="L701" s="6">
        <v>538.04899999999998</v>
      </c>
      <c r="M701" s="8">
        <v>8.5998499999999993E-5</v>
      </c>
      <c r="N701" s="6">
        <v>1</v>
      </c>
      <c r="O701" s="6">
        <v>693</v>
      </c>
      <c r="P701" s="6">
        <v>-0.14178499999999999</v>
      </c>
      <c r="Q701" s="6">
        <f t="shared" si="72"/>
        <v>-3.3058999999999991E-2</v>
      </c>
      <c r="R701" s="7">
        <f t="shared" si="73"/>
        <v>4.7776944444444442</v>
      </c>
      <c r="S701" s="7">
        <f t="shared" si="74"/>
        <v>5.2251161111111113</v>
      </c>
      <c r="T701" s="7">
        <f t="shared" si="75"/>
        <v>1.602501351328994E-3</v>
      </c>
      <c r="U701" s="7">
        <f t="shared" si="76"/>
        <v>27.301838374592904</v>
      </c>
    </row>
    <row r="702" spans="1:21" x14ac:dyDescent="0.25">
      <c r="A702" s="5"/>
      <c r="B702" s="6">
        <v>-0.14602699999999999</v>
      </c>
      <c r="C702" s="6">
        <v>536.71400000000006</v>
      </c>
      <c r="D702" s="8">
        <v>-8.7585400000000003E-6</v>
      </c>
      <c r="E702" s="6">
        <v>1</v>
      </c>
      <c r="F702" s="6">
        <v>694</v>
      </c>
      <c r="G702" s="6">
        <v>-0.145569</v>
      </c>
      <c r="H702" s="6">
        <f t="shared" si="71"/>
        <v>-3.702699999999999E-2</v>
      </c>
      <c r="I702" s="7">
        <f t="shared" si="70"/>
        <v>-0.48658555555555555</v>
      </c>
      <c r="J702" s="5"/>
      <c r="K702" s="6">
        <v>-0.14602699999999999</v>
      </c>
      <c r="L702" s="6">
        <v>538.44899999999996</v>
      </c>
      <c r="M702" s="8">
        <v>8.4960899999999995E-5</v>
      </c>
      <c r="N702" s="6">
        <v>1</v>
      </c>
      <c r="O702" s="6">
        <v>694</v>
      </c>
      <c r="P702" s="6">
        <v>-0.145844</v>
      </c>
      <c r="Q702" s="6">
        <f t="shared" si="72"/>
        <v>-3.702699999999999E-2</v>
      </c>
      <c r="R702" s="7">
        <f t="shared" si="73"/>
        <v>4.7200499999999996</v>
      </c>
      <c r="S702" s="7">
        <f t="shared" si="74"/>
        <v>5.2066355555555548</v>
      </c>
      <c r="T702" s="7">
        <f t="shared" si="75"/>
        <v>1.5831666489546624E-3</v>
      </c>
      <c r="U702" s="7">
        <f t="shared" si="76"/>
        <v>27.1090538083753</v>
      </c>
    </row>
    <row r="703" spans="1:21" x14ac:dyDescent="0.25">
      <c r="A703" s="5"/>
      <c r="B703" s="6">
        <v>-0.14999399999999999</v>
      </c>
      <c r="C703" s="6">
        <v>537.11400000000003</v>
      </c>
      <c r="D703" s="8">
        <v>-9.5153800000000007E-6</v>
      </c>
      <c r="E703" s="6">
        <v>1</v>
      </c>
      <c r="F703" s="6">
        <v>695</v>
      </c>
      <c r="G703" s="6">
        <v>-0.149506</v>
      </c>
      <c r="H703" s="6">
        <f t="shared" si="71"/>
        <v>-4.0993999999999989E-2</v>
      </c>
      <c r="I703" s="7">
        <f t="shared" si="70"/>
        <v>-0.52863222222222228</v>
      </c>
      <c r="J703" s="5"/>
      <c r="K703" s="6">
        <v>-0.14999399999999999</v>
      </c>
      <c r="L703" s="6">
        <v>538.84900000000005</v>
      </c>
      <c r="M703" s="8">
        <v>8.28247E-5</v>
      </c>
      <c r="N703" s="6">
        <v>1</v>
      </c>
      <c r="O703" s="6">
        <v>695</v>
      </c>
      <c r="P703" s="6">
        <v>-0.14971899999999999</v>
      </c>
      <c r="Q703" s="6">
        <f t="shared" si="72"/>
        <v>-4.0993999999999989E-2</v>
      </c>
      <c r="R703" s="7">
        <f t="shared" si="73"/>
        <v>4.6013722222222224</v>
      </c>
      <c r="S703" s="7">
        <f t="shared" si="74"/>
        <v>5.1300044444444444</v>
      </c>
      <c r="T703" s="7">
        <f t="shared" si="75"/>
        <v>1.5433605664449792E-3</v>
      </c>
      <c r="U703" s="7">
        <f t="shared" si="76"/>
        <v>26.316945600019753</v>
      </c>
    </row>
    <row r="704" spans="1:21" x14ac:dyDescent="0.25">
      <c r="A704" s="5"/>
      <c r="B704" s="6">
        <v>-0.15396099999999999</v>
      </c>
      <c r="C704" s="6">
        <v>537.51400000000001</v>
      </c>
      <c r="D704" s="8">
        <v>-1.03394E-5</v>
      </c>
      <c r="E704" s="6">
        <v>1</v>
      </c>
      <c r="F704" s="6">
        <v>696</v>
      </c>
      <c r="G704" s="6">
        <v>-0.153442</v>
      </c>
      <c r="H704" s="6">
        <f t="shared" si="71"/>
        <v>-4.4960999999999987E-2</v>
      </c>
      <c r="I704" s="7">
        <f t="shared" si="70"/>
        <v>-0.57441111111111109</v>
      </c>
      <c r="J704" s="5"/>
      <c r="K704" s="6">
        <v>-0.15396099999999999</v>
      </c>
      <c r="L704" s="6">
        <v>539.24900000000002</v>
      </c>
      <c r="M704" s="8">
        <v>7.9986600000000004E-5</v>
      </c>
      <c r="N704" s="6">
        <v>1</v>
      </c>
      <c r="O704" s="6">
        <v>696</v>
      </c>
      <c r="P704" s="6">
        <v>-0.15371699999999999</v>
      </c>
      <c r="Q704" s="6">
        <f t="shared" si="72"/>
        <v>-4.4960999999999987E-2</v>
      </c>
      <c r="R704" s="7">
        <f t="shared" si="73"/>
        <v>4.4436999999999998</v>
      </c>
      <c r="S704" s="7">
        <f t="shared" si="74"/>
        <v>5.0181111111111107</v>
      </c>
      <c r="T704" s="7">
        <f t="shared" si="75"/>
        <v>1.4904752360589046E-3</v>
      </c>
      <c r="U704" s="7">
        <f t="shared" si="76"/>
        <v>25.181439123456787</v>
      </c>
    </row>
    <row r="705" spans="1:21" x14ac:dyDescent="0.25">
      <c r="A705" s="5"/>
      <c r="B705" s="6">
        <v>-0.15792800000000001</v>
      </c>
      <c r="C705" s="6">
        <v>537.91399999999999</v>
      </c>
      <c r="D705" s="8">
        <v>-1.12244E-5</v>
      </c>
      <c r="E705" s="6">
        <v>1</v>
      </c>
      <c r="F705" s="6">
        <v>697</v>
      </c>
      <c r="G705" s="6">
        <v>-0.157471</v>
      </c>
      <c r="H705" s="6">
        <f t="shared" si="71"/>
        <v>-4.8928000000000013E-2</v>
      </c>
      <c r="I705" s="7">
        <f t="shared" si="70"/>
        <v>-0.62357777777777779</v>
      </c>
      <c r="J705" s="5"/>
      <c r="K705" s="6">
        <v>-0.15792800000000001</v>
      </c>
      <c r="L705" s="6">
        <v>539.649</v>
      </c>
      <c r="M705" s="8">
        <v>7.7239999999999999E-5</v>
      </c>
      <c r="N705" s="6">
        <v>1</v>
      </c>
      <c r="O705" s="6">
        <v>697</v>
      </c>
      <c r="P705" s="6">
        <v>-0.15765399999999999</v>
      </c>
      <c r="Q705" s="6">
        <f t="shared" si="72"/>
        <v>-4.8928000000000013E-2</v>
      </c>
      <c r="R705" s="7">
        <f t="shared" si="73"/>
        <v>4.2911111111111113</v>
      </c>
      <c r="S705" s="7">
        <f t="shared" si="74"/>
        <v>4.9146888888888896</v>
      </c>
      <c r="T705" s="7">
        <f t="shared" si="75"/>
        <v>1.4392949223143603E-3</v>
      </c>
      <c r="U705" s="7">
        <f t="shared" si="76"/>
        <v>24.154166874567906</v>
      </c>
    </row>
    <row r="706" spans="1:21" x14ac:dyDescent="0.25">
      <c r="A706" s="5"/>
      <c r="B706" s="6">
        <v>-0.16189600000000001</v>
      </c>
      <c r="C706" s="6">
        <v>538.31399999999996</v>
      </c>
      <c r="D706" s="8">
        <v>-1.2191800000000001E-5</v>
      </c>
      <c r="E706" s="6">
        <v>1</v>
      </c>
      <c r="F706" s="6">
        <v>698</v>
      </c>
      <c r="G706" s="6">
        <v>-0.16137699999999999</v>
      </c>
      <c r="H706" s="6">
        <f t="shared" si="71"/>
        <v>-5.2896000000000012E-2</v>
      </c>
      <c r="I706" s="7">
        <f t="shared" si="70"/>
        <v>-0.67732222222222227</v>
      </c>
      <c r="J706" s="5"/>
      <c r="K706" s="6">
        <v>-0.16189600000000001</v>
      </c>
      <c r="L706" s="6">
        <v>540.04899999999998</v>
      </c>
      <c r="M706" s="8">
        <v>7.5012200000000007E-5</v>
      </c>
      <c r="N706" s="6">
        <v>1</v>
      </c>
      <c r="O706" s="6">
        <v>698</v>
      </c>
      <c r="P706" s="6">
        <v>-0.16165199999999999</v>
      </c>
      <c r="Q706" s="6">
        <f t="shared" si="72"/>
        <v>-5.2896000000000012E-2</v>
      </c>
      <c r="R706" s="7">
        <f t="shared" si="73"/>
        <v>4.1673444444444447</v>
      </c>
      <c r="S706" s="7">
        <f t="shared" si="74"/>
        <v>4.8446666666666669</v>
      </c>
      <c r="T706" s="7">
        <f t="shared" si="75"/>
        <v>1.3977819597569816E-3</v>
      </c>
      <c r="U706" s="7">
        <f t="shared" si="76"/>
        <v>23.470795111111112</v>
      </c>
    </row>
    <row r="707" spans="1:21" x14ac:dyDescent="0.25">
      <c r="A707" s="5"/>
      <c r="B707" s="6">
        <v>-0.16586300000000001</v>
      </c>
      <c r="C707" s="6">
        <v>538.71400000000006</v>
      </c>
      <c r="D707" s="8">
        <v>-1.32416E-5</v>
      </c>
      <c r="E707" s="6">
        <v>1</v>
      </c>
      <c r="F707" s="6">
        <v>699</v>
      </c>
      <c r="G707" s="6">
        <v>-0.16528300000000001</v>
      </c>
      <c r="H707" s="6">
        <f t="shared" si="71"/>
        <v>-5.6863000000000011E-2</v>
      </c>
      <c r="I707" s="7">
        <f t="shared" si="70"/>
        <v>-0.73564444444444443</v>
      </c>
      <c r="J707" s="5"/>
      <c r="K707" s="6">
        <v>-0.16586300000000001</v>
      </c>
      <c r="L707" s="6">
        <v>540.44899999999996</v>
      </c>
      <c r="M707" s="8">
        <v>7.2174099999999997E-5</v>
      </c>
      <c r="N707" s="6">
        <v>1</v>
      </c>
      <c r="O707" s="6">
        <v>699</v>
      </c>
      <c r="P707" s="6">
        <v>-0.16552700000000001</v>
      </c>
      <c r="Q707" s="6">
        <f t="shared" si="72"/>
        <v>-5.6863000000000011E-2</v>
      </c>
      <c r="R707" s="7">
        <f t="shared" si="73"/>
        <v>4.0096722222222221</v>
      </c>
      <c r="S707" s="7">
        <f t="shared" si="74"/>
        <v>4.7453166666666666</v>
      </c>
      <c r="T707" s="7">
        <f t="shared" si="75"/>
        <v>1.3448966293709071E-3</v>
      </c>
      <c r="U707" s="7">
        <f t="shared" si="76"/>
        <v>22.518030266944443</v>
      </c>
    </row>
    <row r="708" spans="1:21" x14ac:dyDescent="0.25">
      <c r="A708" s="5"/>
      <c r="B708" s="6">
        <v>-0.16983000000000001</v>
      </c>
      <c r="C708" s="6">
        <v>539.11400000000003</v>
      </c>
      <c r="D708" s="8">
        <v>-1.43677E-5</v>
      </c>
      <c r="E708" s="6">
        <v>1</v>
      </c>
      <c r="F708" s="6">
        <v>700</v>
      </c>
      <c r="G708" s="6">
        <v>-0.16918900000000001</v>
      </c>
      <c r="H708" s="6">
        <f t="shared" si="71"/>
        <v>-6.0830000000000009E-2</v>
      </c>
      <c r="I708" s="7">
        <f t="shared" si="70"/>
        <v>-0.7982055555555555</v>
      </c>
      <c r="J708" s="5"/>
      <c r="K708" s="6">
        <v>-0.16983000000000001</v>
      </c>
      <c r="L708" s="6">
        <v>540.84900000000005</v>
      </c>
      <c r="M708" s="8">
        <v>6.9885300000000007E-5</v>
      </c>
      <c r="N708" s="6">
        <v>1</v>
      </c>
      <c r="O708" s="6">
        <v>700</v>
      </c>
      <c r="P708" s="6">
        <v>-0.16949500000000001</v>
      </c>
      <c r="Q708" s="6">
        <f t="shared" si="72"/>
        <v>-6.0830000000000009E-2</v>
      </c>
      <c r="R708" s="7">
        <f t="shared" si="73"/>
        <v>3.8825166666666671</v>
      </c>
      <c r="S708" s="7">
        <f t="shared" si="74"/>
        <v>4.6807222222222222</v>
      </c>
      <c r="T708" s="7">
        <f t="shared" si="75"/>
        <v>1.3022469890525087E-3</v>
      </c>
      <c r="U708" s="7">
        <f t="shared" si="76"/>
        <v>21.909160521604939</v>
      </c>
    </row>
    <row r="709" spans="1:21" x14ac:dyDescent="0.25">
      <c r="A709" s="5"/>
      <c r="B709" s="6">
        <v>-0.17379800000000001</v>
      </c>
      <c r="C709" s="6">
        <v>539.51400000000001</v>
      </c>
      <c r="D709" s="8">
        <v>-1.5600600000000001E-5</v>
      </c>
      <c r="E709" s="6">
        <v>1</v>
      </c>
      <c r="F709" s="6">
        <v>701</v>
      </c>
      <c r="G709" s="6">
        <v>-0.17318700000000001</v>
      </c>
      <c r="H709" s="6">
        <f t="shared" si="71"/>
        <v>-6.4798000000000008E-2</v>
      </c>
      <c r="I709" s="7">
        <f t="shared" si="70"/>
        <v>-0.86670000000000003</v>
      </c>
      <c r="J709" s="5"/>
      <c r="K709" s="6">
        <v>-0.17379800000000001</v>
      </c>
      <c r="L709" s="6">
        <v>541.24900000000002</v>
      </c>
      <c r="M709" s="8">
        <v>6.69556E-5</v>
      </c>
      <c r="N709" s="6">
        <v>1</v>
      </c>
      <c r="O709" s="6">
        <v>701</v>
      </c>
      <c r="P709" s="6">
        <v>-0.173431</v>
      </c>
      <c r="Q709" s="6">
        <f t="shared" si="72"/>
        <v>-6.4798000000000008E-2</v>
      </c>
      <c r="R709" s="7">
        <f t="shared" si="73"/>
        <v>3.7197555555555555</v>
      </c>
      <c r="S709" s="7">
        <f t="shared" si="74"/>
        <v>4.5864555555555553</v>
      </c>
      <c r="T709" s="7">
        <f t="shared" si="75"/>
        <v>1.2476547786187387E-3</v>
      </c>
      <c r="U709" s="7">
        <f t="shared" si="76"/>
        <v>21.035574563086417</v>
      </c>
    </row>
    <row r="710" spans="1:21" x14ac:dyDescent="0.25">
      <c r="A710" s="5"/>
      <c r="B710" s="6">
        <v>-0.17776500000000001</v>
      </c>
      <c r="C710" s="6">
        <v>539.91399999999999</v>
      </c>
      <c r="D710" s="8">
        <v>-1.6931200000000001E-5</v>
      </c>
      <c r="E710" s="6">
        <v>1</v>
      </c>
      <c r="F710" s="6">
        <v>702</v>
      </c>
      <c r="G710" s="6">
        <v>-0.17715500000000001</v>
      </c>
      <c r="H710" s="6">
        <f t="shared" si="71"/>
        <v>-6.8765000000000007E-2</v>
      </c>
      <c r="I710" s="7">
        <f t="shared" si="70"/>
        <v>-0.94062222222222225</v>
      </c>
      <c r="J710" s="5"/>
      <c r="K710" s="6">
        <v>-0.17776500000000001</v>
      </c>
      <c r="L710" s="6">
        <v>541.649</v>
      </c>
      <c r="M710" s="8">
        <v>6.5246600000000006E-5</v>
      </c>
      <c r="N710" s="6">
        <v>1</v>
      </c>
      <c r="O710" s="6">
        <v>702</v>
      </c>
      <c r="P710" s="6">
        <v>-0.17749000000000001</v>
      </c>
      <c r="Q710" s="6">
        <f t="shared" si="72"/>
        <v>-6.8765000000000007E-2</v>
      </c>
      <c r="R710" s="7">
        <f t="shared" si="73"/>
        <v>3.6248111111111112</v>
      </c>
      <c r="S710" s="7">
        <f t="shared" si="74"/>
        <v>4.565433333333333</v>
      </c>
      <c r="T710" s="7">
        <f t="shared" si="75"/>
        <v>1.2158091672485258E-3</v>
      </c>
      <c r="U710" s="7">
        <f t="shared" si="76"/>
        <v>20.843181521111109</v>
      </c>
    </row>
    <row r="711" spans="1:21" x14ac:dyDescent="0.25">
      <c r="A711" s="5"/>
      <c r="B711" s="6">
        <v>-0.181732</v>
      </c>
      <c r="C711" s="6">
        <v>540.31399999999996</v>
      </c>
      <c r="D711" s="8">
        <v>-1.8368499999999999E-5</v>
      </c>
      <c r="E711" s="6">
        <v>1</v>
      </c>
      <c r="F711" s="6">
        <v>703</v>
      </c>
      <c r="G711" s="6">
        <v>-0.181061</v>
      </c>
      <c r="H711" s="6">
        <f t="shared" si="71"/>
        <v>-7.2732000000000005E-2</v>
      </c>
      <c r="I711" s="7">
        <f t="shared" si="70"/>
        <v>-1.0204722222222222</v>
      </c>
      <c r="J711" s="5"/>
      <c r="K711" s="6">
        <v>-0.181732</v>
      </c>
      <c r="L711" s="6">
        <v>542.04899999999998</v>
      </c>
      <c r="M711" s="8">
        <v>6.0791000000000001E-5</v>
      </c>
      <c r="N711" s="6">
        <v>1</v>
      </c>
      <c r="O711" s="6">
        <v>703</v>
      </c>
      <c r="P711" s="6">
        <v>-0.181427</v>
      </c>
      <c r="Q711" s="6">
        <f t="shared" si="72"/>
        <v>-7.2732000000000005E-2</v>
      </c>
      <c r="R711" s="7">
        <f t="shared" si="73"/>
        <v>3.3772777777777776</v>
      </c>
      <c r="S711" s="7">
        <f t="shared" si="74"/>
        <v>4.3977500000000003</v>
      </c>
      <c r="T711" s="7">
        <f t="shared" si="75"/>
        <v>1.1327832421337684E-3</v>
      </c>
      <c r="U711" s="7">
        <f t="shared" si="76"/>
        <v>19.340205062500001</v>
      </c>
    </row>
    <row r="712" spans="1:21" x14ac:dyDescent="0.25">
      <c r="A712" s="5"/>
      <c r="B712" s="6">
        <v>-0.185699</v>
      </c>
      <c r="C712" s="6">
        <v>540.71400000000006</v>
      </c>
      <c r="D712" s="8">
        <v>-1.9930999999999999E-5</v>
      </c>
      <c r="E712" s="6">
        <v>1</v>
      </c>
      <c r="F712" s="6">
        <v>704</v>
      </c>
      <c r="G712" s="6">
        <v>-0.184998</v>
      </c>
      <c r="H712" s="6">
        <f t="shared" si="71"/>
        <v>-7.6699000000000003E-2</v>
      </c>
      <c r="I712" s="7">
        <f t="shared" si="70"/>
        <v>-1.1072777777777778</v>
      </c>
      <c r="J712" s="5"/>
      <c r="K712" s="6">
        <v>-0.185699</v>
      </c>
      <c r="L712" s="6">
        <v>542.44899999999996</v>
      </c>
      <c r="M712" s="8">
        <v>5.8013899999999997E-5</v>
      </c>
      <c r="N712" s="6">
        <v>1</v>
      </c>
      <c r="O712" s="6">
        <v>704</v>
      </c>
      <c r="P712" s="6">
        <v>-0.185394</v>
      </c>
      <c r="Q712" s="6">
        <f t="shared" si="72"/>
        <v>-7.6699000000000003E-2</v>
      </c>
      <c r="R712" s="7">
        <f t="shared" si="73"/>
        <v>3.2229944444444443</v>
      </c>
      <c r="S712" s="7">
        <f t="shared" si="74"/>
        <v>4.3302722222222219</v>
      </c>
      <c r="T712" s="7">
        <f t="shared" si="75"/>
        <v>1.0810345895087138E-3</v>
      </c>
      <c r="U712" s="7">
        <f t="shared" si="76"/>
        <v>18.75125751854938</v>
      </c>
    </row>
    <row r="713" spans="1:21" x14ac:dyDescent="0.25">
      <c r="A713" s="5"/>
      <c r="B713" s="6">
        <v>-0.189667</v>
      </c>
      <c r="C713" s="6">
        <v>541.11400000000003</v>
      </c>
      <c r="D713" s="8">
        <v>-2.16217E-5</v>
      </c>
      <c r="E713" s="6">
        <v>1</v>
      </c>
      <c r="F713" s="6">
        <v>705</v>
      </c>
      <c r="G713" s="6">
        <v>-0.189026</v>
      </c>
      <c r="H713" s="6">
        <f t="shared" si="71"/>
        <v>-8.0667000000000003E-2</v>
      </c>
      <c r="I713" s="7">
        <f t="shared" ref="I713:I776" si="77">D713/$B$3</f>
        <v>-1.2012055555555554</v>
      </c>
      <c r="J713" s="5"/>
      <c r="K713" s="6">
        <v>-0.189667</v>
      </c>
      <c r="L713" s="6">
        <v>542.84900000000005</v>
      </c>
      <c r="M713" s="8">
        <v>5.4046599999999999E-5</v>
      </c>
      <c r="N713" s="6">
        <v>1</v>
      </c>
      <c r="O713" s="6">
        <v>705</v>
      </c>
      <c r="P713" s="6">
        <v>-0.189362</v>
      </c>
      <c r="Q713" s="6">
        <f t="shared" si="72"/>
        <v>-8.0667000000000003E-2</v>
      </c>
      <c r="R713" s="7">
        <f t="shared" si="73"/>
        <v>3.0025888888888885</v>
      </c>
      <c r="S713" s="7">
        <f t="shared" si="74"/>
        <v>4.2037944444444442</v>
      </c>
      <c r="T713" s="7">
        <f t="shared" si="75"/>
        <v>1.0071076767006124E-3</v>
      </c>
      <c r="U713" s="7">
        <f t="shared" si="76"/>
        <v>17.671887731141972</v>
      </c>
    </row>
    <row r="714" spans="1:21" x14ac:dyDescent="0.25">
      <c r="A714" s="5"/>
      <c r="B714" s="6">
        <v>-0.193634</v>
      </c>
      <c r="C714" s="6">
        <v>541.51400000000001</v>
      </c>
      <c r="D714" s="8">
        <v>-2.34528E-5</v>
      </c>
      <c r="E714" s="6">
        <v>1</v>
      </c>
      <c r="F714" s="6">
        <v>706</v>
      </c>
      <c r="G714" s="6">
        <v>-0.19293199999999999</v>
      </c>
      <c r="H714" s="6">
        <f t="shared" ref="H714:H777" si="78">B714+0.109</f>
        <v>-8.4634000000000001E-2</v>
      </c>
      <c r="I714" s="7">
        <f t="shared" si="77"/>
        <v>-1.3029333333333333</v>
      </c>
      <c r="J714" s="5"/>
      <c r="K714" s="6">
        <v>-0.193634</v>
      </c>
      <c r="L714" s="6">
        <v>543.24900000000002</v>
      </c>
      <c r="M714" s="8">
        <v>5.1605199999999998E-5</v>
      </c>
      <c r="N714" s="6">
        <v>1</v>
      </c>
      <c r="O714" s="6">
        <v>706</v>
      </c>
      <c r="P714" s="6">
        <v>-0.193329</v>
      </c>
      <c r="Q714" s="6">
        <f t="shared" ref="Q714:Q777" si="79">K714+0.109</f>
        <v>-8.4634000000000001E-2</v>
      </c>
      <c r="R714" s="7">
        <f t="shared" ref="R714:R777" si="80">M714/$B$3</f>
        <v>2.8669555555555553</v>
      </c>
      <c r="S714" s="7">
        <f t="shared" ref="S714:S777" si="81">R714-I714</f>
        <v>4.1698888888888881</v>
      </c>
      <c r="T714" s="7">
        <f t="shared" ref="T714:T777" si="82">R714/$B$6</f>
        <v>9.6161447857349839E-4</v>
      </c>
      <c r="U714" s="7">
        <f t="shared" ref="U714:U777" si="83">S714^2</f>
        <v>17.387973345679004</v>
      </c>
    </row>
    <row r="715" spans="1:21" x14ac:dyDescent="0.25">
      <c r="A715" s="5"/>
      <c r="B715" s="6">
        <v>-0.197601</v>
      </c>
      <c r="C715" s="6">
        <v>541.91399999999999</v>
      </c>
      <c r="D715" s="8">
        <v>-2.5430299999999999E-5</v>
      </c>
      <c r="E715" s="6">
        <v>1</v>
      </c>
      <c r="F715" s="6">
        <v>707</v>
      </c>
      <c r="G715" s="6">
        <v>-0.19689899999999999</v>
      </c>
      <c r="H715" s="6">
        <f t="shared" si="78"/>
        <v>-8.8600999999999999E-2</v>
      </c>
      <c r="I715" s="7">
        <f t="shared" si="77"/>
        <v>-1.4127944444444445</v>
      </c>
      <c r="J715" s="5"/>
      <c r="K715" s="6">
        <v>-0.197601</v>
      </c>
      <c r="L715" s="6">
        <v>543.649</v>
      </c>
      <c r="M715" s="8">
        <v>4.7769200000000003E-5</v>
      </c>
      <c r="N715" s="6">
        <v>1</v>
      </c>
      <c r="O715" s="6">
        <v>707</v>
      </c>
      <c r="P715" s="6">
        <v>-0.197296</v>
      </c>
      <c r="Q715" s="6">
        <f t="shared" si="79"/>
        <v>-8.8600999999999999E-2</v>
      </c>
      <c r="R715" s="7">
        <f t="shared" si="80"/>
        <v>2.6538444444444447</v>
      </c>
      <c r="S715" s="7">
        <f t="shared" si="81"/>
        <v>4.0666388888888889</v>
      </c>
      <c r="T715" s="7">
        <f t="shared" si="82"/>
        <v>8.9013421806083816E-4</v>
      </c>
      <c r="U715" s="7">
        <f t="shared" si="83"/>
        <v>16.537551852623459</v>
      </c>
    </row>
    <row r="716" spans="1:21" x14ac:dyDescent="0.25">
      <c r="A716" s="5"/>
      <c r="B716" s="6">
        <v>-0.201569</v>
      </c>
      <c r="C716" s="6">
        <v>542.31399999999996</v>
      </c>
      <c r="D716" s="8">
        <v>-2.7572600000000001E-5</v>
      </c>
      <c r="E716" s="6">
        <v>1</v>
      </c>
      <c r="F716" s="6">
        <v>708</v>
      </c>
      <c r="G716" s="6">
        <v>-0.200958</v>
      </c>
      <c r="H716" s="6">
        <f t="shared" si="78"/>
        <v>-9.2568999999999999E-2</v>
      </c>
      <c r="I716" s="7">
        <f t="shared" si="77"/>
        <v>-1.5318111111111112</v>
      </c>
      <c r="J716" s="5"/>
      <c r="K716" s="6">
        <v>-0.201569</v>
      </c>
      <c r="L716" s="6">
        <v>544.04899999999998</v>
      </c>
      <c r="M716" s="8">
        <v>4.4183300000000001E-5</v>
      </c>
      <c r="N716" s="6">
        <v>1</v>
      </c>
      <c r="O716" s="6">
        <v>708</v>
      </c>
      <c r="P716" s="6">
        <v>-0.201263</v>
      </c>
      <c r="Q716" s="6">
        <f t="shared" si="79"/>
        <v>-9.2568999999999999E-2</v>
      </c>
      <c r="R716" s="7">
        <f t="shared" si="80"/>
        <v>2.4546277777777776</v>
      </c>
      <c r="S716" s="7">
        <f t="shared" si="81"/>
        <v>3.9864388888888889</v>
      </c>
      <c r="T716" s="7">
        <f t="shared" si="82"/>
        <v>8.2331433636835928E-4</v>
      </c>
      <c r="U716" s="7">
        <f t="shared" si="83"/>
        <v>15.891695014845679</v>
      </c>
    </row>
    <row r="717" spans="1:21" x14ac:dyDescent="0.25">
      <c r="A717" s="5"/>
      <c r="B717" s="6">
        <v>-0.205536</v>
      </c>
      <c r="C717" s="6">
        <v>542.71400000000006</v>
      </c>
      <c r="D717" s="8">
        <v>-2.9882800000000001E-5</v>
      </c>
      <c r="E717" s="6">
        <v>1</v>
      </c>
      <c r="F717" s="6">
        <v>709</v>
      </c>
      <c r="G717" s="6">
        <v>-0.20471200000000001</v>
      </c>
      <c r="H717" s="6">
        <f t="shared" si="78"/>
        <v>-9.6535999999999997E-2</v>
      </c>
      <c r="I717" s="7">
        <f t="shared" si="77"/>
        <v>-1.6601555555555556</v>
      </c>
      <c r="J717" s="5"/>
      <c r="K717" s="6">
        <v>-0.205536</v>
      </c>
      <c r="L717" s="6">
        <v>544.44899999999996</v>
      </c>
      <c r="M717" s="8">
        <v>4.0972900000000002E-5</v>
      </c>
      <c r="N717" s="6">
        <v>1</v>
      </c>
      <c r="O717" s="6">
        <v>709</v>
      </c>
      <c r="P717" s="6">
        <v>-0.20513899999999999</v>
      </c>
      <c r="Q717" s="6">
        <f t="shared" si="79"/>
        <v>-9.6535999999999997E-2</v>
      </c>
      <c r="R717" s="7">
        <f t="shared" si="80"/>
        <v>2.2762722222222225</v>
      </c>
      <c r="S717" s="7">
        <f t="shared" si="81"/>
        <v>3.9364277777777783</v>
      </c>
      <c r="T717" s="7">
        <f t="shared" si="82"/>
        <v>7.6349154482773245E-4</v>
      </c>
      <c r="U717" s="7">
        <f t="shared" si="83"/>
        <v>15.495463649660499</v>
      </c>
    </row>
    <row r="718" spans="1:21" x14ac:dyDescent="0.25">
      <c r="A718" s="5"/>
      <c r="B718" s="6">
        <v>-0.20950299999999999</v>
      </c>
      <c r="C718" s="6">
        <v>543.11400000000003</v>
      </c>
      <c r="D718" s="8">
        <v>-3.2382200000000003E-5</v>
      </c>
      <c r="E718" s="6">
        <v>1</v>
      </c>
      <c r="F718" s="6">
        <v>710</v>
      </c>
      <c r="G718" s="6">
        <v>-0.208679</v>
      </c>
      <c r="H718" s="6">
        <f t="shared" si="78"/>
        <v>-0.100503</v>
      </c>
      <c r="I718" s="7">
        <f t="shared" si="77"/>
        <v>-1.7990111111111113</v>
      </c>
      <c r="J718" s="5"/>
      <c r="K718" s="6">
        <v>-0.20950299999999999</v>
      </c>
      <c r="L718" s="6">
        <v>544.84900000000005</v>
      </c>
      <c r="M718" s="8">
        <v>3.6041300000000003E-5</v>
      </c>
      <c r="N718" s="6">
        <v>1</v>
      </c>
      <c r="O718" s="6">
        <v>710</v>
      </c>
      <c r="P718" s="6">
        <v>-0.20907600000000001</v>
      </c>
      <c r="Q718" s="6">
        <f t="shared" si="79"/>
        <v>-0.100503</v>
      </c>
      <c r="R718" s="7">
        <f t="shared" si="80"/>
        <v>2.0022944444444444</v>
      </c>
      <c r="S718" s="7">
        <f t="shared" si="81"/>
        <v>3.8013055555555555</v>
      </c>
      <c r="T718" s="7">
        <f t="shared" si="82"/>
        <v>6.7159580636468865E-4</v>
      </c>
      <c r="U718" s="7">
        <f t="shared" si="83"/>
        <v>14.449923926697531</v>
      </c>
    </row>
    <row r="719" spans="1:21" x14ac:dyDescent="0.25">
      <c r="A719" s="5"/>
      <c r="B719" s="6">
        <v>-0.21346999999999999</v>
      </c>
      <c r="C719" s="6">
        <v>543.51400000000001</v>
      </c>
      <c r="D719" s="8">
        <v>-3.5095200000000002E-5</v>
      </c>
      <c r="E719" s="6">
        <v>1</v>
      </c>
      <c r="F719" s="6">
        <v>711</v>
      </c>
      <c r="G719" s="6">
        <v>-0.21301300000000001</v>
      </c>
      <c r="H719" s="6">
        <f t="shared" si="78"/>
        <v>-0.10446999999999999</v>
      </c>
      <c r="I719" s="7">
        <f t="shared" si="77"/>
        <v>-1.9497333333333333</v>
      </c>
      <c r="J719" s="5"/>
      <c r="K719" s="6">
        <v>-0.21346999999999999</v>
      </c>
      <c r="L719" s="6">
        <v>545.24900000000002</v>
      </c>
      <c r="M719" s="8">
        <v>3.1939700000000002E-5</v>
      </c>
      <c r="N719" s="6">
        <v>1</v>
      </c>
      <c r="O719" s="6">
        <v>711</v>
      </c>
      <c r="P719" s="6">
        <v>-0.21304300000000001</v>
      </c>
      <c r="Q719" s="6">
        <f t="shared" si="79"/>
        <v>-0.10446999999999999</v>
      </c>
      <c r="R719" s="7">
        <f t="shared" si="80"/>
        <v>1.7744277777777779</v>
      </c>
      <c r="S719" s="7">
        <f t="shared" si="81"/>
        <v>3.724161111111111</v>
      </c>
      <c r="T719" s="7">
        <f t="shared" si="82"/>
        <v>5.9516633907617789E-4</v>
      </c>
      <c r="U719" s="7">
        <f t="shared" si="83"/>
        <v>13.869375981512345</v>
      </c>
    </row>
    <row r="720" spans="1:21" x14ac:dyDescent="0.25">
      <c r="A720" s="5"/>
      <c r="B720" s="6">
        <v>-0.21743799999999999</v>
      </c>
      <c r="C720" s="6">
        <v>543.91399999999999</v>
      </c>
      <c r="D720" s="8">
        <v>-3.8009600000000003E-5</v>
      </c>
      <c r="E720" s="6">
        <v>1</v>
      </c>
      <c r="F720" s="6">
        <v>712</v>
      </c>
      <c r="G720" s="6">
        <v>-0.216888</v>
      </c>
      <c r="H720" s="6">
        <f t="shared" si="78"/>
        <v>-0.10843799999999999</v>
      </c>
      <c r="I720" s="7">
        <f t="shared" si="77"/>
        <v>-2.1116444444444444</v>
      </c>
      <c r="J720" s="5"/>
      <c r="K720" s="6">
        <v>-0.21743799999999999</v>
      </c>
      <c r="L720" s="6">
        <v>545.649</v>
      </c>
      <c r="M720" s="8">
        <v>2.8115799999999999E-5</v>
      </c>
      <c r="N720" s="6">
        <v>1</v>
      </c>
      <c r="O720" s="6">
        <v>712</v>
      </c>
      <c r="P720" s="6">
        <v>-0.21701000000000001</v>
      </c>
      <c r="Q720" s="6">
        <f t="shared" si="79"/>
        <v>-0.10843799999999999</v>
      </c>
      <c r="R720" s="7">
        <f t="shared" si="80"/>
        <v>1.5619888888888889</v>
      </c>
      <c r="S720" s="7">
        <f t="shared" si="81"/>
        <v>3.6736333333333331</v>
      </c>
      <c r="T720" s="7">
        <f t="shared" si="82"/>
        <v>5.2391155070955582E-4</v>
      </c>
      <c r="U720" s="7">
        <f t="shared" si="83"/>
        <v>13.495581867777776</v>
      </c>
    </row>
    <row r="721" spans="1:21" x14ac:dyDescent="0.25">
      <c r="A721" s="5"/>
      <c r="B721" s="6">
        <v>-0.22140499999999999</v>
      </c>
      <c r="C721" s="6">
        <v>544.31399999999996</v>
      </c>
      <c r="D721" s="8">
        <v>-4.1149899999999997E-5</v>
      </c>
      <c r="E721" s="6">
        <v>1</v>
      </c>
      <c r="F721" s="6">
        <v>713</v>
      </c>
      <c r="G721" s="6">
        <v>-0.220917</v>
      </c>
      <c r="H721" s="6">
        <f t="shared" si="78"/>
        <v>-0.11240499999999999</v>
      </c>
      <c r="I721" s="7">
        <f t="shared" si="77"/>
        <v>-2.2861055555555554</v>
      </c>
      <c r="J721" s="5"/>
      <c r="K721" s="6">
        <v>-0.22140499999999999</v>
      </c>
      <c r="L721" s="6">
        <v>546.04899999999998</v>
      </c>
      <c r="M721" s="8">
        <v>2.2436500000000001E-5</v>
      </c>
      <c r="N721" s="6">
        <v>1</v>
      </c>
      <c r="O721" s="6">
        <v>713</v>
      </c>
      <c r="P721" s="6">
        <v>-0.220917</v>
      </c>
      <c r="Q721" s="6">
        <f t="shared" si="79"/>
        <v>-0.11240499999999999</v>
      </c>
      <c r="R721" s="7">
        <f t="shared" si="80"/>
        <v>1.2464722222222222</v>
      </c>
      <c r="S721" s="7">
        <f t="shared" si="81"/>
        <v>3.5325777777777776</v>
      </c>
      <c r="T721" s="7">
        <f t="shared" si="82"/>
        <v>4.1808312434627322E-4</v>
      </c>
      <c r="U721" s="7">
        <f t="shared" si="83"/>
        <v>12.479105756049382</v>
      </c>
    </row>
    <row r="722" spans="1:21" x14ac:dyDescent="0.25">
      <c r="A722" s="5"/>
      <c r="B722" s="6">
        <v>-0.22537199999999999</v>
      </c>
      <c r="C722" s="6">
        <v>544.71400000000006</v>
      </c>
      <c r="D722" s="8">
        <v>-4.4537399999999998E-5</v>
      </c>
      <c r="E722" s="6">
        <v>1</v>
      </c>
      <c r="F722" s="6">
        <v>714</v>
      </c>
      <c r="G722" s="6">
        <v>-0.224854</v>
      </c>
      <c r="H722" s="6">
        <f t="shared" si="78"/>
        <v>-0.11637199999999999</v>
      </c>
      <c r="I722" s="7">
        <f t="shared" si="77"/>
        <v>-2.4742999999999999</v>
      </c>
      <c r="J722" s="5"/>
      <c r="K722" s="6">
        <v>-0.22537199999999999</v>
      </c>
      <c r="L722" s="6">
        <v>546.44899999999996</v>
      </c>
      <c r="M722" s="8">
        <v>2.0422399999999999E-5</v>
      </c>
      <c r="N722" s="6">
        <v>1</v>
      </c>
      <c r="O722" s="6">
        <v>714</v>
      </c>
      <c r="P722" s="6">
        <v>-0.224884</v>
      </c>
      <c r="Q722" s="6">
        <f t="shared" si="79"/>
        <v>-0.11637199999999999</v>
      </c>
      <c r="R722" s="7">
        <f t="shared" si="80"/>
        <v>1.1345777777777777</v>
      </c>
      <c r="S722" s="7">
        <f t="shared" si="81"/>
        <v>3.6088777777777779</v>
      </c>
      <c r="T722" s="7">
        <f t="shared" si="82"/>
        <v>3.8055226076479527E-4</v>
      </c>
      <c r="U722" s="7">
        <f t="shared" si="83"/>
        <v>13.023998814938272</v>
      </c>
    </row>
    <row r="723" spans="1:21" x14ac:dyDescent="0.25">
      <c r="A723" s="5"/>
      <c r="B723" s="6">
        <v>-0.22933999999999999</v>
      </c>
      <c r="C723" s="6">
        <v>545.11400000000003</v>
      </c>
      <c r="D723" s="8">
        <v>-4.8184199999999999E-5</v>
      </c>
      <c r="E723" s="6">
        <v>1</v>
      </c>
      <c r="F723" s="6">
        <v>715</v>
      </c>
      <c r="G723" s="6">
        <v>-0.228821</v>
      </c>
      <c r="H723" s="6">
        <f t="shared" si="78"/>
        <v>-0.12033999999999999</v>
      </c>
      <c r="I723" s="7">
        <f t="shared" si="77"/>
        <v>-2.6768999999999998</v>
      </c>
      <c r="J723" s="5"/>
      <c r="K723" s="6">
        <v>-0.22933999999999999</v>
      </c>
      <c r="L723" s="6">
        <v>546.84900000000005</v>
      </c>
      <c r="M723" s="8">
        <v>1.50116E-5</v>
      </c>
      <c r="N723" s="6">
        <v>1</v>
      </c>
      <c r="O723" s="6">
        <v>715</v>
      </c>
      <c r="P723" s="6">
        <v>-0.228821</v>
      </c>
      <c r="Q723" s="6">
        <f t="shared" si="79"/>
        <v>-0.12033999999999999</v>
      </c>
      <c r="R723" s="7">
        <f t="shared" si="80"/>
        <v>0.83397777777777782</v>
      </c>
      <c r="S723" s="7">
        <f t="shared" si="81"/>
        <v>3.5108777777777775</v>
      </c>
      <c r="T723" s="7">
        <f t="shared" si="82"/>
        <v>2.7972707995616589E-4</v>
      </c>
      <c r="U723" s="7">
        <f t="shared" si="83"/>
        <v>12.326262770493825</v>
      </c>
    </row>
    <row r="724" spans="1:21" x14ac:dyDescent="0.25">
      <c r="A724" s="5"/>
      <c r="B724" s="6">
        <v>-0.23330699999999999</v>
      </c>
      <c r="C724" s="6">
        <v>545.51400000000001</v>
      </c>
      <c r="D724" s="8">
        <v>-5.2123999999999998E-5</v>
      </c>
      <c r="E724" s="6">
        <v>1</v>
      </c>
      <c r="F724" s="6">
        <v>716</v>
      </c>
      <c r="G724" s="6">
        <v>-0.23275799999999999</v>
      </c>
      <c r="H724" s="6">
        <f t="shared" si="78"/>
        <v>-0.12430699999999999</v>
      </c>
      <c r="I724" s="7">
        <f t="shared" si="77"/>
        <v>-2.8957777777777776</v>
      </c>
      <c r="J724" s="5"/>
      <c r="K724" s="6">
        <v>-0.23330699999999999</v>
      </c>
      <c r="L724" s="6">
        <v>547.24900000000002</v>
      </c>
      <c r="M724" s="8">
        <v>9.7808800000000001E-6</v>
      </c>
      <c r="N724" s="6">
        <v>1</v>
      </c>
      <c r="O724" s="6">
        <v>716</v>
      </c>
      <c r="P724" s="6">
        <v>-0.23291000000000001</v>
      </c>
      <c r="Q724" s="6">
        <f t="shared" si="79"/>
        <v>-0.12430699999999999</v>
      </c>
      <c r="R724" s="7">
        <f t="shared" si="80"/>
        <v>0.54338222222222221</v>
      </c>
      <c r="S724" s="7">
        <f t="shared" si="81"/>
        <v>3.4391599999999998</v>
      </c>
      <c r="T724" s="7">
        <f t="shared" si="82"/>
        <v>1.8225752097056032E-4</v>
      </c>
      <c r="U724" s="7">
        <f t="shared" si="83"/>
        <v>11.827821505599998</v>
      </c>
    </row>
    <row r="725" spans="1:21" x14ac:dyDescent="0.25">
      <c r="A725" s="5"/>
      <c r="B725" s="6">
        <v>-0.23727400000000001</v>
      </c>
      <c r="C725" s="6">
        <v>545.91399999999999</v>
      </c>
      <c r="D725" s="8">
        <v>-5.6335400000000003E-5</v>
      </c>
      <c r="E725" s="6">
        <v>1</v>
      </c>
      <c r="F725" s="6">
        <v>717</v>
      </c>
      <c r="G725" s="6">
        <v>-0.23672499999999999</v>
      </c>
      <c r="H725" s="6">
        <f t="shared" si="78"/>
        <v>-0.128274</v>
      </c>
      <c r="I725" s="7">
        <f t="shared" si="77"/>
        <v>-3.1297444444444444</v>
      </c>
      <c r="J725" s="5"/>
      <c r="K725" s="6">
        <v>-0.23727400000000001</v>
      </c>
      <c r="L725" s="6">
        <v>547.649</v>
      </c>
      <c r="M725" s="8">
        <v>4.5166000000000001E-6</v>
      </c>
      <c r="N725" s="6">
        <v>1</v>
      </c>
      <c r="O725" s="6">
        <v>717</v>
      </c>
      <c r="P725" s="6">
        <v>-0.236816</v>
      </c>
      <c r="Q725" s="6">
        <f t="shared" si="79"/>
        <v>-0.128274</v>
      </c>
      <c r="R725" s="7">
        <f t="shared" si="80"/>
        <v>0.25092222222222221</v>
      </c>
      <c r="S725" s="7">
        <f t="shared" si="81"/>
        <v>3.3806666666666665</v>
      </c>
      <c r="T725" s="7">
        <f t="shared" si="82"/>
        <v>8.4162602875777307E-5</v>
      </c>
      <c r="U725" s="7">
        <f t="shared" si="83"/>
        <v>11.42890711111111</v>
      </c>
    </row>
    <row r="726" spans="1:21" x14ac:dyDescent="0.25">
      <c r="A726" s="5"/>
      <c r="B726" s="6">
        <v>-0.24124100000000001</v>
      </c>
      <c r="C726" s="6">
        <v>546.31399999999996</v>
      </c>
      <c r="D726" s="8">
        <v>-6.0882599999999999E-5</v>
      </c>
      <c r="E726" s="6">
        <v>1</v>
      </c>
      <c r="F726" s="6">
        <v>718</v>
      </c>
      <c r="G726" s="6">
        <v>-0.24069199999999999</v>
      </c>
      <c r="H726" s="6">
        <f t="shared" si="78"/>
        <v>-0.132241</v>
      </c>
      <c r="I726" s="7">
        <f t="shared" si="77"/>
        <v>-3.3823666666666665</v>
      </c>
      <c r="J726" s="5"/>
      <c r="K726" s="6">
        <v>-0.24124100000000001</v>
      </c>
      <c r="L726" s="6">
        <v>548.04899999999998</v>
      </c>
      <c r="M726" s="8">
        <v>-2.54822E-7</v>
      </c>
      <c r="N726" s="6">
        <v>1</v>
      </c>
      <c r="O726" s="6">
        <v>718</v>
      </c>
      <c r="P726" s="6">
        <v>-0.24072299999999999</v>
      </c>
      <c r="Q726" s="6">
        <f t="shared" si="79"/>
        <v>-0.132241</v>
      </c>
      <c r="R726" s="7">
        <f t="shared" si="80"/>
        <v>-1.4156777777777777E-2</v>
      </c>
      <c r="S726" s="7">
        <f t="shared" si="81"/>
        <v>3.3682098888888889</v>
      </c>
      <c r="T726" s="7">
        <f t="shared" si="82"/>
        <v>-4.7483688593214642E-6</v>
      </c>
      <c r="U726" s="7">
        <f t="shared" si="83"/>
        <v>11.344837855608901</v>
      </c>
    </row>
    <row r="727" spans="1:21" x14ac:dyDescent="0.25">
      <c r="A727" s="5"/>
      <c r="B727" s="6">
        <v>-0.24520900000000001</v>
      </c>
      <c r="C727" s="6">
        <v>546.71400000000006</v>
      </c>
      <c r="D727" s="8">
        <v>-6.57349E-5</v>
      </c>
      <c r="E727" s="6">
        <v>1</v>
      </c>
      <c r="F727" s="6">
        <v>719</v>
      </c>
      <c r="G727" s="6">
        <v>-0.24465899999999999</v>
      </c>
      <c r="H727" s="6">
        <f t="shared" si="78"/>
        <v>-0.13620900000000002</v>
      </c>
      <c r="I727" s="7">
        <f t="shared" si="77"/>
        <v>-3.6519388888888886</v>
      </c>
      <c r="J727" s="5"/>
      <c r="K727" s="6">
        <v>-0.24520900000000001</v>
      </c>
      <c r="L727" s="6">
        <v>548.44899999999996</v>
      </c>
      <c r="M727" s="8">
        <v>-6.39648E-6</v>
      </c>
      <c r="N727" s="6">
        <v>1</v>
      </c>
      <c r="O727" s="6">
        <v>719</v>
      </c>
      <c r="P727" s="6">
        <v>-0.24471999999999999</v>
      </c>
      <c r="Q727" s="6">
        <f t="shared" si="79"/>
        <v>-0.13620900000000002</v>
      </c>
      <c r="R727" s="7">
        <f t="shared" si="80"/>
        <v>-0.35536000000000001</v>
      </c>
      <c r="S727" s="7">
        <f t="shared" si="81"/>
        <v>3.2965788888888885</v>
      </c>
      <c r="T727" s="7">
        <f t="shared" si="82"/>
        <v>-1.1919240270177834E-4</v>
      </c>
      <c r="U727" s="7">
        <f t="shared" si="83"/>
        <v>10.867432370667899</v>
      </c>
    </row>
    <row r="728" spans="1:21" x14ac:dyDescent="0.25">
      <c r="A728" s="5"/>
      <c r="B728" s="6">
        <v>-0.24917600000000001</v>
      </c>
      <c r="C728" s="6">
        <v>547.11400000000003</v>
      </c>
      <c r="D728" s="8">
        <v>-7.0983900000000003E-5</v>
      </c>
      <c r="E728" s="6">
        <v>1</v>
      </c>
      <c r="F728" s="6">
        <v>720</v>
      </c>
      <c r="G728" s="6">
        <v>-0.24862699999999999</v>
      </c>
      <c r="H728" s="6">
        <f t="shared" si="78"/>
        <v>-0.14017600000000002</v>
      </c>
      <c r="I728" s="7">
        <f t="shared" si="77"/>
        <v>-3.9435500000000001</v>
      </c>
      <c r="J728" s="5"/>
      <c r="K728" s="6">
        <v>-0.24917600000000001</v>
      </c>
      <c r="L728" s="6">
        <v>548.84900000000005</v>
      </c>
      <c r="M728" s="8">
        <v>-1.3339199999999999E-5</v>
      </c>
      <c r="N728" s="6">
        <v>1</v>
      </c>
      <c r="O728" s="6">
        <v>720</v>
      </c>
      <c r="P728" s="6">
        <v>-0.24868799999999999</v>
      </c>
      <c r="Q728" s="6">
        <f t="shared" si="79"/>
        <v>-0.14017600000000002</v>
      </c>
      <c r="R728" s="7">
        <f t="shared" si="80"/>
        <v>-0.74106666666666665</v>
      </c>
      <c r="S728" s="7">
        <f t="shared" si="81"/>
        <v>3.2024833333333333</v>
      </c>
      <c r="T728" s="7">
        <f t="shared" si="82"/>
        <v>-2.485634752425649E-4</v>
      </c>
      <c r="U728" s="7">
        <f t="shared" si="83"/>
        <v>10.255899500277778</v>
      </c>
    </row>
    <row r="729" spans="1:21" x14ac:dyDescent="0.25">
      <c r="A729" s="5"/>
      <c r="B729" s="6">
        <v>-0.25314300000000001</v>
      </c>
      <c r="C729" s="6">
        <v>547.51400000000001</v>
      </c>
      <c r="D729" s="8">
        <v>-7.6568600000000004E-5</v>
      </c>
      <c r="E729" s="6">
        <v>1</v>
      </c>
      <c r="F729" s="6">
        <v>721</v>
      </c>
      <c r="G729" s="6">
        <v>-0.25253300000000001</v>
      </c>
      <c r="H729" s="6">
        <f t="shared" si="78"/>
        <v>-0.14414300000000002</v>
      </c>
      <c r="I729" s="7">
        <f t="shared" si="77"/>
        <v>-4.2538111111111112</v>
      </c>
      <c r="J729" s="5"/>
      <c r="K729" s="6">
        <v>-0.25314300000000001</v>
      </c>
      <c r="L729" s="6">
        <v>549.24900000000002</v>
      </c>
      <c r="M729" s="8">
        <v>-1.77216E-5</v>
      </c>
      <c r="N729" s="6">
        <v>1</v>
      </c>
      <c r="O729" s="6">
        <v>721</v>
      </c>
      <c r="P729" s="6">
        <v>-0.25268600000000002</v>
      </c>
      <c r="Q729" s="6">
        <f t="shared" si="79"/>
        <v>-0.14414300000000002</v>
      </c>
      <c r="R729" s="7">
        <f t="shared" si="80"/>
        <v>-0.98453333333333326</v>
      </c>
      <c r="S729" s="7">
        <f t="shared" si="81"/>
        <v>3.2692777777777779</v>
      </c>
      <c r="T729" s="7">
        <f t="shared" si="82"/>
        <v>-3.3022538704409845E-4</v>
      </c>
      <c r="U729" s="7">
        <f t="shared" si="83"/>
        <v>10.688177188271606</v>
      </c>
    </row>
    <row r="730" spans="1:21" x14ac:dyDescent="0.25">
      <c r="A730" s="5"/>
      <c r="B730" s="6">
        <v>-0.25711099999999998</v>
      </c>
      <c r="C730" s="6">
        <v>547.91399999999999</v>
      </c>
      <c r="D730" s="8">
        <v>-8.2611100000000006E-5</v>
      </c>
      <c r="E730" s="6">
        <v>1</v>
      </c>
      <c r="F730" s="6">
        <v>722</v>
      </c>
      <c r="G730" s="6">
        <v>-0.25646999999999998</v>
      </c>
      <c r="H730" s="6">
        <f t="shared" si="78"/>
        <v>-0.14811099999999999</v>
      </c>
      <c r="I730" s="7">
        <f t="shared" si="77"/>
        <v>-4.5895055555555562</v>
      </c>
      <c r="J730" s="5"/>
      <c r="K730" s="6">
        <v>-0.25711099999999998</v>
      </c>
      <c r="L730" s="6">
        <v>549.649</v>
      </c>
      <c r="M730" s="8">
        <v>-2.5326499999999999E-5</v>
      </c>
      <c r="N730" s="6">
        <v>1</v>
      </c>
      <c r="O730" s="6">
        <v>722</v>
      </c>
      <c r="P730" s="6">
        <v>-0.25653100000000001</v>
      </c>
      <c r="Q730" s="6">
        <f t="shared" si="79"/>
        <v>-0.14811099999999999</v>
      </c>
      <c r="R730" s="7">
        <f t="shared" si="80"/>
        <v>-1.4070277777777778</v>
      </c>
      <c r="S730" s="7">
        <f t="shared" si="81"/>
        <v>3.1824777777777786</v>
      </c>
      <c r="T730" s="7">
        <f t="shared" si="82"/>
        <v>-4.7193556253229731E-4</v>
      </c>
      <c r="U730" s="7">
        <f t="shared" si="83"/>
        <v>10.128164806049389</v>
      </c>
    </row>
    <row r="731" spans="1:21" x14ac:dyDescent="0.25">
      <c r="A731" s="5"/>
      <c r="B731" s="6">
        <v>-0.26107799999999998</v>
      </c>
      <c r="C731" s="6">
        <v>548.31399999999996</v>
      </c>
      <c r="D731" s="8">
        <v>-8.9050300000000004E-5</v>
      </c>
      <c r="E731" s="6">
        <v>1</v>
      </c>
      <c r="F731" s="6">
        <v>723</v>
      </c>
      <c r="G731" s="6">
        <v>-0.26043699999999997</v>
      </c>
      <c r="H731" s="6">
        <f t="shared" si="78"/>
        <v>-0.15207799999999999</v>
      </c>
      <c r="I731" s="7">
        <f t="shared" si="77"/>
        <v>-4.9472388888888892</v>
      </c>
      <c r="J731" s="5"/>
      <c r="K731" s="6">
        <v>-0.26107799999999998</v>
      </c>
      <c r="L731" s="6">
        <v>550.04899999999998</v>
      </c>
      <c r="M731" s="8">
        <v>-3.2647700000000003E-5</v>
      </c>
      <c r="N731" s="6">
        <v>1</v>
      </c>
      <c r="O731" s="6">
        <v>723</v>
      </c>
      <c r="P731" s="6">
        <v>-0.26052900000000001</v>
      </c>
      <c r="Q731" s="6">
        <f t="shared" si="79"/>
        <v>-0.15207799999999999</v>
      </c>
      <c r="R731" s="7">
        <f t="shared" si="80"/>
        <v>-1.8137611111111112</v>
      </c>
      <c r="S731" s="7">
        <f t="shared" si="81"/>
        <v>3.1334777777777783</v>
      </c>
      <c r="T731" s="7">
        <f t="shared" si="82"/>
        <v>-6.0835925472867093E-4</v>
      </c>
      <c r="U731" s="7">
        <f t="shared" si="83"/>
        <v>9.8186829838271628</v>
      </c>
    </row>
    <row r="732" spans="1:21" x14ac:dyDescent="0.25">
      <c r="A732" s="5"/>
      <c r="B732" s="6">
        <v>-0.26504499999999998</v>
      </c>
      <c r="C732" s="6">
        <v>548.71400000000006</v>
      </c>
      <c r="D732" s="8">
        <v>-9.5916700000000003E-5</v>
      </c>
      <c r="E732" s="6">
        <v>1</v>
      </c>
      <c r="F732" s="6">
        <v>724</v>
      </c>
      <c r="G732" s="6">
        <v>-0.26440399999999997</v>
      </c>
      <c r="H732" s="6">
        <f t="shared" si="78"/>
        <v>-0.15604499999999999</v>
      </c>
      <c r="I732" s="7">
        <f t="shared" si="77"/>
        <v>-5.3287055555555556</v>
      </c>
      <c r="J732" s="5"/>
      <c r="K732" s="6">
        <v>-0.26504499999999998</v>
      </c>
      <c r="L732" s="6">
        <v>550.44899999999996</v>
      </c>
      <c r="M732" s="8">
        <v>-3.93311E-5</v>
      </c>
      <c r="N732" s="6">
        <v>1</v>
      </c>
      <c r="O732" s="6">
        <v>724</v>
      </c>
      <c r="P732" s="6">
        <v>-0.26443499999999998</v>
      </c>
      <c r="Q732" s="6">
        <f t="shared" si="79"/>
        <v>-0.15604499999999999</v>
      </c>
      <c r="R732" s="7">
        <f t="shared" si="80"/>
        <v>-2.1850611111111111</v>
      </c>
      <c r="S732" s="7">
        <f t="shared" si="81"/>
        <v>3.1436444444444445</v>
      </c>
      <c r="T732" s="7">
        <f t="shared" si="82"/>
        <v>-7.3289814240080702E-4</v>
      </c>
      <c r="U732" s="7">
        <f t="shared" si="83"/>
        <v>9.8825003930864206</v>
      </c>
    </row>
    <row r="733" spans="1:21" x14ac:dyDescent="0.25">
      <c r="A733" s="5"/>
      <c r="B733" s="6">
        <v>-0.26901199999999997</v>
      </c>
      <c r="C733" s="6">
        <v>549.11400000000003</v>
      </c>
      <c r="D733" s="6">
        <v>-1.0330199999999999E-4</v>
      </c>
      <c r="E733" s="6">
        <v>1</v>
      </c>
      <c r="F733" s="6">
        <v>725</v>
      </c>
      <c r="G733" s="6">
        <v>-0.26831100000000002</v>
      </c>
      <c r="H733" s="6">
        <f t="shared" si="78"/>
        <v>-0.16001199999999999</v>
      </c>
      <c r="I733" s="7">
        <f t="shared" si="77"/>
        <v>-5.7389999999999999</v>
      </c>
      <c r="J733" s="5"/>
      <c r="K733" s="6">
        <v>-0.26901199999999997</v>
      </c>
      <c r="L733" s="6">
        <v>550.84900000000005</v>
      </c>
      <c r="M733" s="8">
        <v>-4.7271699999999997E-5</v>
      </c>
      <c r="N733" s="6">
        <v>1</v>
      </c>
      <c r="O733" s="6">
        <v>725</v>
      </c>
      <c r="P733" s="6">
        <v>-0.26843299999999998</v>
      </c>
      <c r="Q733" s="6">
        <f t="shared" si="79"/>
        <v>-0.16001199999999999</v>
      </c>
      <c r="R733" s="7">
        <f t="shared" si="80"/>
        <v>-2.6262055555555555</v>
      </c>
      <c r="S733" s="7">
        <f t="shared" si="81"/>
        <v>3.1127944444444444</v>
      </c>
      <c r="T733" s="7">
        <f t="shared" si="82"/>
        <v>-8.8086377238694646E-4</v>
      </c>
      <c r="U733" s="7">
        <f t="shared" si="83"/>
        <v>9.6894892533641972</v>
      </c>
    </row>
    <row r="734" spans="1:21" x14ac:dyDescent="0.25">
      <c r="A734" s="5"/>
      <c r="B734" s="6">
        <v>-0.27298</v>
      </c>
      <c r="C734" s="6">
        <v>549.51400000000001</v>
      </c>
      <c r="D734" s="6">
        <v>-1.1120600000000001E-4</v>
      </c>
      <c r="E734" s="6">
        <v>1</v>
      </c>
      <c r="F734" s="6">
        <v>726</v>
      </c>
      <c r="G734" s="6">
        <v>-0.27236900000000003</v>
      </c>
      <c r="H734" s="6">
        <f t="shared" si="78"/>
        <v>-0.16398000000000001</v>
      </c>
      <c r="I734" s="7">
        <f t="shared" si="77"/>
        <v>-6.1781111111111109</v>
      </c>
      <c r="J734" s="5"/>
      <c r="K734" s="6">
        <v>-0.27298</v>
      </c>
      <c r="L734" s="6">
        <v>551.24900000000002</v>
      </c>
      <c r="M734" s="8">
        <v>-5.5664100000000001E-5</v>
      </c>
      <c r="N734" s="6">
        <v>1</v>
      </c>
      <c r="O734" s="6">
        <v>726</v>
      </c>
      <c r="P734" s="6">
        <v>-0.272339</v>
      </c>
      <c r="Q734" s="6">
        <f t="shared" si="79"/>
        <v>-0.16398000000000001</v>
      </c>
      <c r="R734" s="7">
        <f t="shared" si="80"/>
        <v>-3.0924499999999999</v>
      </c>
      <c r="S734" s="7">
        <f t="shared" si="81"/>
        <v>3.085661111111111</v>
      </c>
      <c r="T734" s="7">
        <f t="shared" si="82"/>
        <v>-1.0372482714292954E-3</v>
      </c>
      <c r="U734" s="7">
        <f t="shared" si="83"/>
        <v>9.5213044926234556</v>
      </c>
    </row>
    <row r="735" spans="1:21" x14ac:dyDescent="0.25">
      <c r="A735" s="5"/>
      <c r="B735" s="6">
        <v>-0.276947</v>
      </c>
      <c r="C735" s="6">
        <v>549.91399999999999</v>
      </c>
      <c r="D735" s="6">
        <v>-1.19629E-4</v>
      </c>
      <c r="E735" s="6">
        <v>1</v>
      </c>
      <c r="F735" s="6">
        <v>727</v>
      </c>
      <c r="G735" s="6">
        <v>-0.27627600000000002</v>
      </c>
      <c r="H735" s="6">
        <f t="shared" si="78"/>
        <v>-0.16794700000000001</v>
      </c>
      <c r="I735" s="7">
        <f t="shared" si="77"/>
        <v>-6.6460555555555558</v>
      </c>
      <c r="J735" s="5"/>
      <c r="K735" s="6">
        <v>-0.276947</v>
      </c>
      <c r="L735" s="6">
        <v>551.649</v>
      </c>
      <c r="M735" s="8">
        <v>-6.4575199999999998E-5</v>
      </c>
      <c r="N735" s="6">
        <v>1</v>
      </c>
      <c r="O735" s="6">
        <v>727</v>
      </c>
      <c r="P735" s="6">
        <v>-0.27627600000000002</v>
      </c>
      <c r="Q735" s="6">
        <f t="shared" si="79"/>
        <v>-0.16794700000000001</v>
      </c>
      <c r="R735" s="7">
        <f t="shared" si="80"/>
        <v>-3.5875111111111111</v>
      </c>
      <c r="S735" s="7">
        <f t="shared" si="81"/>
        <v>3.0585444444444447</v>
      </c>
      <c r="T735" s="7">
        <f t="shared" si="82"/>
        <v>-1.2032982582526447E-3</v>
      </c>
      <c r="U735" s="7">
        <f t="shared" si="83"/>
        <v>9.3546941186419765</v>
      </c>
    </row>
    <row r="736" spans="1:21" x14ac:dyDescent="0.25">
      <c r="A736" s="5"/>
      <c r="B736" s="6">
        <v>-0.280914</v>
      </c>
      <c r="C736" s="6">
        <v>550.31399999999996</v>
      </c>
      <c r="D736" s="6">
        <v>-1.28601E-4</v>
      </c>
      <c r="E736" s="6">
        <v>1</v>
      </c>
      <c r="F736" s="6">
        <v>728</v>
      </c>
      <c r="G736" s="6">
        <v>-0.28021200000000002</v>
      </c>
      <c r="H736" s="6">
        <f t="shared" si="78"/>
        <v>-0.17191400000000001</v>
      </c>
      <c r="I736" s="7">
        <f t="shared" si="77"/>
        <v>-7.1444999999999999</v>
      </c>
      <c r="J736" s="5"/>
      <c r="K736" s="6">
        <v>-0.280914</v>
      </c>
      <c r="L736" s="6">
        <v>552.04899999999998</v>
      </c>
      <c r="M736" s="8">
        <v>-7.3913599999999997E-5</v>
      </c>
      <c r="N736" s="6">
        <v>1</v>
      </c>
      <c r="O736" s="6">
        <v>728</v>
      </c>
      <c r="P736" s="6">
        <v>-0.28021200000000002</v>
      </c>
      <c r="Q736" s="6">
        <f t="shared" si="79"/>
        <v>-0.17191400000000001</v>
      </c>
      <c r="R736" s="7">
        <f t="shared" si="80"/>
        <v>-4.1063111111111112</v>
      </c>
      <c r="S736" s="7">
        <f t="shared" si="81"/>
        <v>3.0381888888888886</v>
      </c>
      <c r="T736" s="7">
        <f t="shared" si="82"/>
        <v>-1.3773105796216301E-3</v>
      </c>
      <c r="U736" s="7">
        <f t="shared" si="83"/>
        <v>9.2305917245678994</v>
      </c>
    </row>
    <row r="737" spans="1:21" x14ac:dyDescent="0.25">
      <c r="A737" s="5"/>
      <c r="B737" s="6">
        <v>-0.28488200000000002</v>
      </c>
      <c r="C737" s="6">
        <v>550.71400000000006</v>
      </c>
      <c r="D737" s="6">
        <v>-1.3818399999999999E-4</v>
      </c>
      <c r="E737" s="6">
        <v>1</v>
      </c>
      <c r="F737" s="6">
        <v>729</v>
      </c>
      <c r="G737" s="6">
        <v>-0.284271</v>
      </c>
      <c r="H737" s="6">
        <f t="shared" si="78"/>
        <v>-0.17588200000000004</v>
      </c>
      <c r="I737" s="7">
        <f t="shared" si="77"/>
        <v>-7.6768888888888878</v>
      </c>
      <c r="J737" s="5"/>
      <c r="K737" s="6">
        <v>-0.28488200000000002</v>
      </c>
      <c r="L737" s="6">
        <v>552.44899999999996</v>
      </c>
      <c r="M737" s="8">
        <v>-8.2275399999999995E-5</v>
      </c>
      <c r="N737" s="6">
        <v>1</v>
      </c>
      <c r="O737" s="6">
        <v>729</v>
      </c>
      <c r="P737" s="6">
        <v>-0.28433199999999997</v>
      </c>
      <c r="Q737" s="6">
        <f t="shared" si="79"/>
        <v>-0.17588200000000004</v>
      </c>
      <c r="R737" s="7">
        <f t="shared" si="80"/>
        <v>-4.5708555555555552</v>
      </c>
      <c r="S737" s="7">
        <f t="shared" si="81"/>
        <v>3.1060333333333325</v>
      </c>
      <c r="T737" s="7">
        <f t="shared" si="82"/>
        <v>-1.5331248763773033E-3</v>
      </c>
      <c r="U737" s="7">
        <f t="shared" si="83"/>
        <v>9.6474430677777736</v>
      </c>
    </row>
    <row r="738" spans="1:21" x14ac:dyDescent="0.25">
      <c r="A738" s="5"/>
      <c r="B738" s="6">
        <v>-0.28884900000000002</v>
      </c>
      <c r="C738" s="6">
        <v>551.11400000000003</v>
      </c>
      <c r="D738" s="6">
        <v>-1.48438E-4</v>
      </c>
      <c r="E738" s="6">
        <v>1</v>
      </c>
      <c r="F738" s="6">
        <v>730</v>
      </c>
      <c r="G738" s="6">
        <v>-0.28808600000000001</v>
      </c>
      <c r="H738" s="6">
        <f t="shared" si="78"/>
        <v>-0.17984900000000004</v>
      </c>
      <c r="I738" s="7">
        <f t="shared" si="77"/>
        <v>-8.2465555555555561</v>
      </c>
      <c r="J738" s="5"/>
      <c r="K738" s="6">
        <v>-0.28884900000000002</v>
      </c>
      <c r="L738" s="6">
        <v>552.84900000000005</v>
      </c>
      <c r="M738" s="8">
        <v>-9.21021E-5</v>
      </c>
      <c r="N738" s="6">
        <v>1</v>
      </c>
      <c r="O738" s="6">
        <v>730</v>
      </c>
      <c r="P738" s="6">
        <v>-0.28814699999999999</v>
      </c>
      <c r="Q738" s="6">
        <f t="shared" si="79"/>
        <v>-0.17984900000000004</v>
      </c>
      <c r="R738" s="7">
        <f t="shared" si="80"/>
        <v>-5.1167833333333332</v>
      </c>
      <c r="S738" s="7">
        <f t="shared" si="81"/>
        <v>3.1297722222222228</v>
      </c>
      <c r="T738" s="7">
        <f t="shared" si="82"/>
        <v>-1.7162362100529445E-3</v>
      </c>
      <c r="U738" s="7">
        <f t="shared" si="83"/>
        <v>9.7954741629938304</v>
      </c>
    </row>
    <row r="739" spans="1:21" x14ac:dyDescent="0.25">
      <c r="A739" s="5"/>
      <c r="B739" s="6">
        <v>-0.29281600000000002</v>
      </c>
      <c r="C739" s="6">
        <v>551.51400000000001</v>
      </c>
      <c r="D739" s="6">
        <v>-1.5936300000000001E-4</v>
      </c>
      <c r="E739" s="6">
        <v>1</v>
      </c>
      <c r="F739" s="6">
        <v>731</v>
      </c>
      <c r="G739" s="6">
        <v>-0.29214499999999999</v>
      </c>
      <c r="H739" s="6">
        <f t="shared" si="78"/>
        <v>-0.18381600000000003</v>
      </c>
      <c r="I739" s="7">
        <f t="shared" si="77"/>
        <v>-8.8535000000000004</v>
      </c>
      <c r="J739" s="5"/>
      <c r="K739" s="6">
        <v>-0.29281600000000002</v>
      </c>
      <c r="L739" s="6">
        <v>553.24900000000002</v>
      </c>
      <c r="M739" s="6">
        <v>-1.0321E-4</v>
      </c>
      <c r="N739" s="6">
        <v>1</v>
      </c>
      <c r="O739" s="6">
        <v>731</v>
      </c>
      <c r="P739" s="6">
        <v>-0.29217500000000002</v>
      </c>
      <c r="Q739" s="6">
        <f t="shared" si="79"/>
        <v>-0.18381600000000003</v>
      </c>
      <c r="R739" s="7">
        <f t="shared" si="80"/>
        <v>-5.7338888888888881</v>
      </c>
      <c r="S739" s="7">
        <f t="shared" si="81"/>
        <v>3.1196111111111122</v>
      </c>
      <c r="T739" s="7">
        <f t="shared" si="82"/>
        <v>-1.9232215035223342E-3</v>
      </c>
      <c r="U739" s="7">
        <f t="shared" si="83"/>
        <v>9.7319734845679076</v>
      </c>
    </row>
    <row r="740" spans="1:21" x14ac:dyDescent="0.25">
      <c r="A740" s="5"/>
      <c r="B740" s="6">
        <v>-0.29678300000000002</v>
      </c>
      <c r="C740" s="6">
        <v>551.91399999999999</v>
      </c>
      <c r="D740" s="6">
        <v>-1.7098999999999999E-4</v>
      </c>
      <c r="E740" s="6">
        <v>1</v>
      </c>
      <c r="F740" s="6">
        <v>732</v>
      </c>
      <c r="G740" s="6">
        <v>-0.29608200000000001</v>
      </c>
      <c r="H740" s="6">
        <f t="shared" si="78"/>
        <v>-0.18778300000000003</v>
      </c>
      <c r="I740" s="7">
        <f t="shared" si="77"/>
        <v>-9.4994444444444444</v>
      </c>
      <c r="J740" s="5"/>
      <c r="K740" s="6">
        <v>-0.29678300000000002</v>
      </c>
      <c r="L740" s="6">
        <v>553.649</v>
      </c>
      <c r="M740" s="6">
        <v>-1.1465500000000001E-4</v>
      </c>
      <c r="N740" s="6">
        <v>1</v>
      </c>
      <c r="O740" s="6">
        <v>732</v>
      </c>
      <c r="P740" s="6">
        <v>-0.29611199999999999</v>
      </c>
      <c r="Q740" s="6">
        <f t="shared" si="79"/>
        <v>-0.18778300000000003</v>
      </c>
      <c r="R740" s="7">
        <f t="shared" si="80"/>
        <v>-6.3697222222222223</v>
      </c>
      <c r="S740" s="7">
        <f t="shared" si="81"/>
        <v>3.1297222222222221</v>
      </c>
      <c r="T740" s="7">
        <f t="shared" si="82"/>
        <v>-2.1364883391759835E-3</v>
      </c>
      <c r="U740" s="7">
        <f t="shared" si="83"/>
        <v>9.7951611882716048</v>
      </c>
    </row>
    <row r="741" spans="1:21" x14ac:dyDescent="0.25">
      <c r="A741" s="5"/>
      <c r="B741" s="6">
        <v>-0.30075099999999999</v>
      </c>
      <c r="C741" s="6">
        <v>552.31399999999996</v>
      </c>
      <c r="D741" s="6">
        <v>-1.8344100000000001E-4</v>
      </c>
      <c r="E741" s="6">
        <v>1</v>
      </c>
      <c r="F741" s="6">
        <v>733</v>
      </c>
      <c r="G741" s="6">
        <v>-0.29995699999999997</v>
      </c>
      <c r="H741" s="6">
        <f t="shared" si="78"/>
        <v>-0.191751</v>
      </c>
      <c r="I741" s="7">
        <f t="shared" si="77"/>
        <v>-10.191166666666668</v>
      </c>
      <c r="J741" s="5"/>
      <c r="K741" s="6">
        <v>-0.30075099999999999</v>
      </c>
      <c r="L741" s="6">
        <v>554.04899999999998</v>
      </c>
      <c r="M741" s="6">
        <v>-1.2637299999999999E-4</v>
      </c>
      <c r="N741" s="6">
        <v>1</v>
      </c>
      <c r="O741" s="6">
        <v>733</v>
      </c>
      <c r="P741" s="6">
        <v>-0.30004900000000001</v>
      </c>
      <c r="Q741" s="6">
        <f t="shared" si="79"/>
        <v>-0.191751</v>
      </c>
      <c r="R741" s="7">
        <f t="shared" si="80"/>
        <v>-7.0207222222222212</v>
      </c>
      <c r="S741" s="7">
        <f t="shared" si="81"/>
        <v>3.1704444444444464</v>
      </c>
      <c r="T741" s="7">
        <f t="shared" si="82"/>
        <v>-2.3548422736617376E-3</v>
      </c>
      <c r="U741" s="7">
        <f t="shared" si="83"/>
        <v>10.051717975308655</v>
      </c>
    </row>
    <row r="742" spans="1:21" x14ac:dyDescent="0.25">
      <c r="A742" s="5"/>
      <c r="B742" s="6">
        <v>-0.30471799999999999</v>
      </c>
      <c r="C742" s="6">
        <v>552.71400000000006</v>
      </c>
      <c r="D742" s="6">
        <v>-1.9665500000000001E-4</v>
      </c>
      <c r="E742" s="6">
        <v>1</v>
      </c>
      <c r="F742" s="6">
        <v>734</v>
      </c>
      <c r="G742" s="6">
        <v>-0.30386400000000002</v>
      </c>
      <c r="H742" s="6">
        <f t="shared" si="78"/>
        <v>-0.195718</v>
      </c>
      <c r="I742" s="7">
        <f t="shared" si="77"/>
        <v>-10.925277777777778</v>
      </c>
      <c r="J742" s="5"/>
      <c r="K742" s="6">
        <v>-0.30471799999999999</v>
      </c>
      <c r="L742" s="6">
        <v>554.44899999999996</v>
      </c>
      <c r="M742" s="6">
        <v>-1.3861099999999999E-4</v>
      </c>
      <c r="N742" s="6">
        <v>1</v>
      </c>
      <c r="O742" s="6">
        <v>734</v>
      </c>
      <c r="P742" s="6">
        <v>-0.30401600000000001</v>
      </c>
      <c r="Q742" s="6">
        <f t="shared" si="79"/>
        <v>-0.195718</v>
      </c>
      <c r="R742" s="7">
        <f t="shared" si="80"/>
        <v>-7.7006111111111109</v>
      </c>
      <c r="S742" s="7">
        <f t="shared" si="81"/>
        <v>3.2246666666666668</v>
      </c>
      <c r="T742" s="7">
        <f t="shared" si="82"/>
        <v>-2.5828859202086454E-3</v>
      </c>
      <c r="U742" s="7">
        <f t="shared" si="83"/>
        <v>10.398475111111113</v>
      </c>
    </row>
    <row r="743" spans="1:21" x14ac:dyDescent="0.25">
      <c r="A743" s="5"/>
      <c r="B743" s="6">
        <v>-0.30868499999999999</v>
      </c>
      <c r="C743" s="6">
        <v>553.11400000000003</v>
      </c>
      <c r="D743" s="6">
        <v>-2.1078500000000001E-4</v>
      </c>
      <c r="E743" s="6">
        <v>1</v>
      </c>
      <c r="F743" s="6">
        <v>735</v>
      </c>
      <c r="G743" s="6">
        <v>-0.307861</v>
      </c>
      <c r="H743" s="6">
        <f t="shared" si="78"/>
        <v>-0.199685</v>
      </c>
      <c r="I743" s="7">
        <f t="shared" si="77"/>
        <v>-11.710277777777778</v>
      </c>
      <c r="J743" s="5"/>
      <c r="K743" s="6">
        <v>-0.30868499999999999</v>
      </c>
      <c r="L743" s="6">
        <v>554.84900000000005</v>
      </c>
      <c r="M743" s="6">
        <v>-1.5210000000000001E-4</v>
      </c>
      <c r="N743" s="6">
        <v>1</v>
      </c>
      <c r="O743" s="6">
        <v>735</v>
      </c>
      <c r="P743" s="6">
        <v>-0.30795299999999998</v>
      </c>
      <c r="Q743" s="6">
        <f t="shared" si="79"/>
        <v>-0.199685</v>
      </c>
      <c r="R743" s="7">
        <f t="shared" si="80"/>
        <v>-8.4500000000000011</v>
      </c>
      <c r="S743" s="7">
        <f t="shared" si="81"/>
        <v>3.2602777777777767</v>
      </c>
      <c r="T743" s="7">
        <f t="shared" si="82"/>
        <v>-2.8342407778872893E-3</v>
      </c>
      <c r="U743" s="7">
        <f t="shared" si="83"/>
        <v>10.629411188271598</v>
      </c>
    </row>
    <row r="744" spans="1:21" x14ac:dyDescent="0.25">
      <c r="A744" s="5"/>
      <c r="B744" s="6">
        <v>-0.31265300000000001</v>
      </c>
      <c r="C744" s="6">
        <v>553.51400000000001</v>
      </c>
      <c r="D744" s="6">
        <v>-2.2592200000000001E-4</v>
      </c>
      <c r="E744" s="6">
        <v>1</v>
      </c>
      <c r="F744" s="6">
        <v>736</v>
      </c>
      <c r="G744" s="6">
        <v>-0.31189</v>
      </c>
      <c r="H744" s="6">
        <f t="shared" si="78"/>
        <v>-0.20365300000000003</v>
      </c>
      <c r="I744" s="7">
        <f t="shared" si="77"/>
        <v>-12.551222222222222</v>
      </c>
      <c r="J744" s="5"/>
      <c r="K744" s="6">
        <v>-0.31265300000000001</v>
      </c>
      <c r="L744" s="6">
        <v>555.24900000000002</v>
      </c>
      <c r="M744" s="6">
        <v>-1.66138E-4</v>
      </c>
      <c r="N744" s="6">
        <v>1</v>
      </c>
      <c r="O744" s="6">
        <v>736</v>
      </c>
      <c r="P744" s="6">
        <v>-0.31198100000000001</v>
      </c>
      <c r="Q744" s="6">
        <f t="shared" si="79"/>
        <v>-0.20365300000000003</v>
      </c>
      <c r="R744" s="7">
        <f t="shared" si="80"/>
        <v>-9.2298888888888886</v>
      </c>
      <c r="S744" s="7">
        <f t="shared" si="81"/>
        <v>3.3213333333333335</v>
      </c>
      <c r="T744" s="7">
        <f t="shared" si="82"/>
        <v>-3.0958257354151112E-3</v>
      </c>
      <c r="U744" s="7">
        <f t="shared" si="83"/>
        <v>11.031255111111111</v>
      </c>
    </row>
    <row r="745" spans="1:21" x14ac:dyDescent="0.25">
      <c r="A745" s="5"/>
      <c r="B745" s="6">
        <v>-0.31662000000000001</v>
      </c>
      <c r="C745" s="6">
        <v>553.91399999999999</v>
      </c>
      <c r="D745" s="6">
        <v>-2.4191300000000001E-4</v>
      </c>
      <c r="E745" s="6">
        <v>1</v>
      </c>
      <c r="F745" s="6">
        <v>737</v>
      </c>
      <c r="G745" s="6">
        <v>-0.31591799999999998</v>
      </c>
      <c r="H745" s="6">
        <f t="shared" si="78"/>
        <v>-0.20762000000000003</v>
      </c>
      <c r="I745" s="7">
        <f t="shared" si="77"/>
        <v>-13.439611111111111</v>
      </c>
      <c r="J745" s="5"/>
      <c r="K745" s="6">
        <v>-0.31662000000000001</v>
      </c>
      <c r="L745" s="6">
        <v>555.649</v>
      </c>
      <c r="M745" s="6">
        <v>-1.8054200000000001E-4</v>
      </c>
      <c r="N745" s="6">
        <v>1</v>
      </c>
      <c r="O745" s="6">
        <v>737</v>
      </c>
      <c r="P745" s="6">
        <v>-0.315826</v>
      </c>
      <c r="Q745" s="6">
        <f t="shared" si="79"/>
        <v>-0.20762000000000003</v>
      </c>
      <c r="R745" s="7">
        <f t="shared" si="80"/>
        <v>-10.030111111111111</v>
      </c>
      <c r="S745" s="7">
        <f t="shared" si="81"/>
        <v>3.4094999999999995</v>
      </c>
      <c r="T745" s="7">
        <f t="shared" si="82"/>
        <v>-3.3642307595090526E-3</v>
      </c>
      <c r="U745" s="7">
        <f t="shared" si="83"/>
        <v>11.624690249999997</v>
      </c>
    </row>
    <row r="746" spans="1:21" x14ac:dyDescent="0.25">
      <c r="A746" s="5"/>
      <c r="B746" s="6">
        <v>-0.32058700000000001</v>
      </c>
      <c r="C746" s="6">
        <v>554.31399999999996</v>
      </c>
      <c r="D746" s="6">
        <v>-2.5894200000000002E-4</v>
      </c>
      <c r="E746" s="6">
        <v>1</v>
      </c>
      <c r="F746" s="6">
        <v>738</v>
      </c>
      <c r="G746" s="6">
        <v>-0.31979400000000002</v>
      </c>
      <c r="H746" s="6">
        <f t="shared" si="78"/>
        <v>-0.21158700000000003</v>
      </c>
      <c r="I746" s="7">
        <f t="shared" si="77"/>
        <v>-14.385666666666667</v>
      </c>
      <c r="J746" s="5"/>
      <c r="K746" s="6">
        <v>-0.32058700000000001</v>
      </c>
      <c r="L746" s="6">
        <v>556.04899999999998</v>
      </c>
      <c r="M746" s="6">
        <v>-1.97052E-4</v>
      </c>
      <c r="N746" s="6">
        <v>1</v>
      </c>
      <c r="O746" s="6">
        <v>738</v>
      </c>
      <c r="P746" s="6">
        <v>-0.31994600000000001</v>
      </c>
      <c r="Q746" s="6">
        <f t="shared" si="79"/>
        <v>-0.21158700000000003</v>
      </c>
      <c r="R746" s="7">
        <f t="shared" si="80"/>
        <v>-10.947333333333333</v>
      </c>
      <c r="S746" s="7">
        <f t="shared" si="81"/>
        <v>3.4383333333333344</v>
      </c>
      <c r="T746" s="7">
        <f t="shared" si="82"/>
        <v>-3.6718791174506641E-3</v>
      </c>
      <c r="U746" s="7">
        <f t="shared" si="83"/>
        <v>11.822136111111119</v>
      </c>
    </row>
    <row r="747" spans="1:21" x14ac:dyDescent="0.25">
      <c r="A747" s="5"/>
      <c r="B747" s="6">
        <v>-0.32455400000000001</v>
      </c>
      <c r="C747" s="6">
        <v>554.71400000000006</v>
      </c>
      <c r="D747" s="6">
        <v>-2.7710000000000001E-4</v>
      </c>
      <c r="E747" s="6">
        <v>1</v>
      </c>
      <c r="F747" s="6">
        <v>739</v>
      </c>
      <c r="G747" s="6">
        <v>-0.32363900000000001</v>
      </c>
      <c r="H747" s="6">
        <f t="shared" si="78"/>
        <v>-0.21555400000000002</v>
      </c>
      <c r="I747" s="7">
        <f t="shared" si="77"/>
        <v>-15.394444444444444</v>
      </c>
      <c r="J747" s="5"/>
      <c r="K747" s="6">
        <v>-0.32455400000000001</v>
      </c>
      <c r="L747" s="6">
        <v>556.44899999999996</v>
      </c>
      <c r="M747" s="6">
        <v>-2.1423300000000001E-4</v>
      </c>
      <c r="N747" s="6">
        <v>1</v>
      </c>
      <c r="O747" s="6">
        <v>739</v>
      </c>
      <c r="P747" s="6">
        <v>-0.32376100000000002</v>
      </c>
      <c r="Q747" s="6">
        <f t="shared" si="79"/>
        <v>-0.21555400000000002</v>
      </c>
      <c r="R747" s="7">
        <f t="shared" si="80"/>
        <v>-11.901833333333334</v>
      </c>
      <c r="S747" s="7">
        <f t="shared" si="81"/>
        <v>3.4926111111111098</v>
      </c>
      <c r="T747" s="7">
        <f t="shared" si="82"/>
        <v>-3.9920309307634946E-3</v>
      </c>
      <c r="U747" s="7">
        <f t="shared" si="83"/>
        <v>12.198332373456781</v>
      </c>
    </row>
    <row r="748" spans="1:21" x14ac:dyDescent="0.25">
      <c r="A748" s="5"/>
      <c r="B748" s="6">
        <v>-0.32852199999999998</v>
      </c>
      <c r="C748" s="6">
        <v>555.11400000000003</v>
      </c>
      <c r="D748" s="6">
        <v>-2.9647799999999998E-4</v>
      </c>
      <c r="E748" s="6">
        <v>1</v>
      </c>
      <c r="F748" s="6">
        <v>740</v>
      </c>
      <c r="G748" s="6">
        <v>-0.32760600000000001</v>
      </c>
      <c r="H748" s="6">
        <f t="shared" si="78"/>
        <v>-0.21952199999999999</v>
      </c>
      <c r="I748" s="7">
        <f t="shared" si="77"/>
        <v>-16.470999999999997</v>
      </c>
      <c r="J748" s="5"/>
      <c r="K748" s="6">
        <v>-0.32852199999999998</v>
      </c>
      <c r="L748" s="6">
        <v>556.84900000000005</v>
      </c>
      <c r="M748" s="6">
        <v>-2.3168900000000001E-4</v>
      </c>
      <c r="N748" s="6">
        <v>1</v>
      </c>
      <c r="O748" s="6">
        <v>740</v>
      </c>
      <c r="P748" s="6">
        <v>-0.32769799999999999</v>
      </c>
      <c r="Q748" s="6">
        <f t="shared" si="79"/>
        <v>-0.21952199999999999</v>
      </c>
      <c r="R748" s="7">
        <f t="shared" si="80"/>
        <v>-12.871611111111111</v>
      </c>
      <c r="S748" s="7">
        <f t="shared" si="81"/>
        <v>3.5993888888888854</v>
      </c>
      <c r="T748" s="7">
        <f t="shared" si="82"/>
        <v>-4.3173071110317431E-3</v>
      </c>
      <c r="U748" s="7">
        <f t="shared" si="83"/>
        <v>12.955600373456765</v>
      </c>
    </row>
    <row r="749" spans="1:21" x14ac:dyDescent="0.25">
      <c r="A749" s="5"/>
      <c r="B749" s="6">
        <v>-0.33248899999999998</v>
      </c>
      <c r="C749" s="6">
        <v>555.51400000000001</v>
      </c>
      <c r="D749" s="6">
        <v>-3.1707799999999999E-4</v>
      </c>
      <c r="E749" s="6">
        <v>1</v>
      </c>
      <c r="F749" s="6">
        <v>741</v>
      </c>
      <c r="G749" s="6">
        <v>-0.331482</v>
      </c>
      <c r="H749" s="6">
        <f t="shared" si="78"/>
        <v>-0.22348899999999999</v>
      </c>
      <c r="I749" s="7">
        <f t="shared" si="77"/>
        <v>-17.615444444444442</v>
      </c>
      <c r="J749" s="5"/>
      <c r="K749" s="6">
        <v>-0.33248899999999998</v>
      </c>
      <c r="L749" s="6">
        <v>557.24900000000002</v>
      </c>
      <c r="M749" s="6">
        <v>-2.50671E-4</v>
      </c>
      <c r="N749" s="6">
        <v>1</v>
      </c>
      <c r="O749" s="6">
        <v>741</v>
      </c>
      <c r="P749" s="6">
        <v>-0.33169599999999999</v>
      </c>
      <c r="Q749" s="6">
        <f t="shared" si="79"/>
        <v>-0.22348899999999999</v>
      </c>
      <c r="R749" s="7">
        <f t="shared" si="80"/>
        <v>-13.926166666666667</v>
      </c>
      <c r="S749" s="7">
        <f t="shared" si="81"/>
        <v>3.6892777777777752</v>
      </c>
      <c r="T749" s="7">
        <f t="shared" si="82"/>
        <v>-4.6710188693871437E-3</v>
      </c>
      <c r="U749" s="7">
        <f t="shared" si="83"/>
        <v>13.61077052160492</v>
      </c>
    </row>
    <row r="750" spans="1:21" x14ac:dyDescent="0.25">
      <c r="A750" s="5"/>
      <c r="B750" s="6">
        <v>-0.33645599999999998</v>
      </c>
      <c r="C750" s="6">
        <v>555.91399999999999</v>
      </c>
      <c r="D750" s="6">
        <v>-3.39172E-4</v>
      </c>
      <c r="E750" s="6">
        <v>1</v>
      </c>
      <c r="F750" s="6">
        <v>742</v>
      </c>
      <c r="G750" s="6">
        <v>-0.33590700000000001</v>
      </c>
      <c r="H750" s="6">
        <f t="shared" si="78"/>
        <v>-0.22745599999999999</v>
      </c>
      <c r="I750" s="7">
        <f t="shared" si="77"/>
        <v>-18.84288888888889</v>
      </c>
      <c r="J750" s="5"/>
      <c r="K750" s="6">
        <v>-0.33645599999999998</v>
      </c>
      <c r="L750" s="6">
        <v>557.649</v>
      </c>
      <c r="M750" s="6">
        <v>-2.7124000000000001E-4</v>
      </c>
      <c r="N750" s="6">
        <v>1</v>
      </c>
      <c r="O750" s="6">
        <v>742</v>
      </c>
      <c r="P750" s="6">
        <v>-0.33550999999999997</v>
      </c>
      <c r="Q750" s="6">
        <f t="shared" si="79"/>
        <v>-0.22745599999999999</v>
      </c>
      <c r="R750" s="7">
        <f t="shared" si="80"/>
        <v>-15.068888888888889</v>
      </c>
      <c r="S750" s="7">
        <f t="shared" si="81"/>
        <v>3.7740000000000009</v>
      </c>
      <c r="T750" s="7">
        <f t="shared" si="82"/>
        <v>-5.0543028835907181E-3</v>
      </c>
      <c r="U750" s="7">
        <f t="shared" si="83"/>
        <v>14.243076000000007</v>
      </c>
    </row>
    <row r="751" spans="1:21" x14ac:dyDescent="0.25">
      <c r="A751" s="5"/>
      <c r="B751" s="6">
        <v>-0.340424</v>
      </c>
      <c r="C751" s="6">
        <v>556.31399999999996</v>
      </c>
      <c r="D751" s="6">
        <v>-3.6254899999999999E-4</v>
      </c>
      <c r="E751" s="6">
        <v>1</v>
      </c>
      <c r="F751" s="6">
        <v>743</v>
      </c>
      <c r="G751" s="6">
        <v>-0.33981299999999998</v>
      </c>
      <c r="H751" s="6">
        <f t="shared" si="78"/>
        <v>-0.23142400000000002</v>
      </c>
      <c r="I751" s="7">
        <f t="shared" si="77"/>
        <v>-20.141611111111111</v>
      </c>
      <c r="J751" s="5"/>
      <c r="K751" s="6">
        <v>-0.340424</v>
      </c>
      <c r="L751" s="6">
        <v>558.04899999999998</v>
      </c>
      <c r="M751" s="6">
        <v>-2.93243E-4</v>
      </c>
      <c r="N751" s="6">
        <v>1</v>
      </c>
      <c r="O751" s="6">
        <v>743</v>
      </c>
      <c r="P751" s="6">
        <v>-0.339478</v>
      </c>
      <c r="Q751" s="6">
        <f t="shared" si="79"/>
        <v>-0.23142400000000002</v>
      </c>
      <c r="R751" s="7">
        <f t="shared" si="80"/>
        <v>-16.291277777777776</v>
      </c>
      <c r="S751" s="7">
        <f t="shared" si="81"/>
        <v>3.8503333333333352</v>
      </c>
      <c r="T751" s="7">
        <f t="shared" si="82"/>
        <v>-5.4643081422090867E-3</v>
      </c>
      <c r="U751" s="7">
        <f t="shared" si="83"/>
        <v>14.825066777777792</v>
      </c>
    </row>
    <row r="752" spans="1:21" x14ac:dyDescent="0.25">
      <c r="A752" s="5"/>
      <c r="B752" s="6">
        <v>-0.344391</v>
      </c>
      <c r="C752" s="6">
        <v>556.71400000000006</v>
      </c>
      <c r="D752" s="6">
        <v>-3.8745099999999997E-4</v>
      </c>
      <c r="E752" s="6">
        <v>1</v>
      </c>
      <c r="F752" s="6">
        <v>744</v>
      </c>
      <c r="G752" s="6">
        <v>-0.343719</v>
      </c>
      <c r="H752" s="6">
        <f t="shared" si="78"/>
        <v>-0.23539100000000002</v>
      </c>
      <c r="I752" s="7">
        <f t="shared" si="77"/>
        <v>-21.525055555555554</v>
      </c>
      <c r="J752" s="5"/>
      <c r="K752" s="6">
        <v>-0.344391</v>
      </c>
      <c r="L752" s="6">
        <v>558.44899999999996</v>
      </c>
      <c r="M752" s="6">
        <v>-3.1643699999999998E-4</v>
      </c>
      <c r="N752" s="6">
        <v>1</v>
      </c>
      <c r="O752" s="6">
        <v>744</v>
      </c>
      <c r="P752" s="6">
        <v>-0.34332299999999999</v>
      </c>
      <c r="Q752" s="6">
        <f t="shared" si="79"/>
        <v>-0.23539100000000002</v>
      </c>
      <c r="R752" s="7">
        <f t="shared" si="80"/>
        <v>-17.579833333333333</v>
      </c>
      <c r="S752" s="7">
        <f t="shared" si="81"/>
        <v>3.9452222222222204</v>
      </c>
      <c r="T752" s="7">
        <f t="shared" si="82"/>
        <v>-5.8965065682598291E-3</v>
      </c>
      <c r="U752" s="7">
        <f t="shared" si="83"/>
        <v>15.564778382716035</v>
      </c>
    </row>
    <row r="753" spans="1:21" x14ac:dyDescent="0.25">
      <c r="A753" s="5"/>
      <c r="B753" s="6">
        <v>-0.348358</v>
      </c>
      <c r="C753" s="6">
        <v>557.11400000000003</v>
      </c>
      <c r="D753" s="6">
        <v>-4.1397100000000001E-4</v>
      </c>
      <c r="E753" s="6">
        <v>1</v>
      </c>
      <c r="F753" s="6">
        <v>745</v>
      </c>
      <c r="G753" s="6">
        <v>-0.34777799999999998</v>
      </c>
      <c r="H753" s="6">
        <f t="shared" si="78"/>
        <v>-0.23935800000000002</v>
      </c>
      <c r="I753" s="7">
        <f t="shared" si="77"/>
        <v>-22.99838888888889</v>
      </c>
      <c r="J753" s="5"/>
      <c r="K753" s="6">
        <v>-0.348358</v>
      </c>
      <c r="L753" s="6">
        <v>558.84900000000005</v>
      </c>
      <c r="M753" s="6">
        <v>-3.4118700000000001E-4</v>
      </c>
      <c r="N753" s="6">
        <v>1</v>
      </c>
      <c r="O753" s="6">
        <v>745</v>
      </c>
      <c r="P753" s="6">
        <v>-0.347717</v>
      </c>
      <c r="Q753" s="6">
        <f t="shared" si="79"/>
        <v>-0.23935800000000002</v>
      </c>
      <c r="R753" s="7">
        <f t="shared" si="80"/>
        <v>-18.954833333333333</v>
      </c>
      <c r="S753" s="7">
        <f t="shared" si="81"/>
        <v>4.0435555555555567</v>
      </c>
      <c r="T753" s="7">
        <f t="shared" si="82"/>
        <v>-6.3576995942474061E-3</v>
      </c>
      <c r="U753" s="7">
        <f t="shared" si="83"/>
        <v>16.350341530864206</v>
      </c>
    </row>
    <row r="754" spans="1:21" x14ac:dyDescent="0.25">
      <c r="A754" s="5"/>
      <c r="B754" s="6">
        <v>-0.352325</v>
      </c>
      <c r="C754" s="6">
        <v>557.51400000000001</v>
      </c>
      <c r="D754" s="6">
        <v>-4.42261E-4</v>
      </c>
      <c r="E754" s="6">
        <v>1</v>
      </c>
      <c r="F754" s="6">
        <v>746</v>
      </c>
      <c r="G754" s="6">
        <v>-0.35162399999999999</v>
      </c>
      <c r="H754" s="6">
        <f t="shared" si="78"/>
        <v>-0.24332500000000001</v>
      </c>
      <c r="I754" s="7">
        <f t="shared" si="77"/>
        <v>-24.570055555555555</v>
      </c>
      <c r="J754" s="5"/>
      <c r="K754" s="6">
        <v>-0.352325</v>
      </c>
      <c r="L754" s="6">
        <v>559.24900000000002</v>
      </c>
      <c r="M754" s="6">
        <v>-3.6840799999999997E-4</v>
      </c>
      <c r="N754" s="6">
        <v>1</v>
      </c>
      <c r="O754" s="6">
        <v>746</v>
      </c>
      <c r="P754" s="6">
        <v>-0.35168500000000003</v>
      </c>
      <c r="Q754" s="6">
        <f t="shared" si="79"/>
        <v>-0.24332500000000001</v>
      </c>
      <c r="R754" s="7">
        <f t="shared" si="80"/>
        <v>-20.467111111111109</v>
      </c>
      <c r="S754" s="7">
        <f t="shared" si="81"/>
        <v>4.1029444444444465</v>
      </c>
      <c r="T754" s="7">
        <f t="shared" si="82"/>
        <v>-6.8649373865871154E-3</v>
      </c>
      <c r="U754" s="7">
        <f t="shared" si="83"/>
        <v>16.834153114197548</v>
      </c>
    </row>
    <row r="755" spans="1:21" x14ac:dyDescent="0.25">
      <c r="A755" s="5"/>
      <c r="B755" s="6">
        <v>-0.35629300000000003</v>
      </c>
      <c r="C755" s="6">
        <v>557.91399999999999</v>
      </c>
      <c r="D755" s="6">
        <v>-4.7226000000000001E-4</v>
      </c>
      <c r="E755" s="6">
        <v>1</v>
      </c>
      <c r="F755" s="6">
        <v>747</v>
      </c>
      <c r="G755" s="6">
        <v>-0.35562100000000002</v>
      </c>
      <c r="H755" s="6">
        <f t="shared" si="78"/>
        <v>-0.24729300000000004</v>
      </c>
      <c r="I755" s="7">
        <f t="shared" si="77"/>
        <v>-26.236666666666668</v>
      </c>
      <c r="J755" s="5"/>
      <c r="K755" s="6">
        <v>-0.35629300000000003</v>
      </c>
      <c r="L755" s="6">
        <v>559.649</v>
      </c>
      <c r="M755" s="6">
        <v>-3.9657599999999999E-4</v>
      </c>
      <c r="N755" s="6">
        <v>1</v>
      </c>
      <c r="O755" s="6">
        <v>747</v>
      </c>
      <c r="P755" s="6">
        <v>-0.35565200000000002</v>
      </c>
      <c r="Q755" s="6">
        <f t="shared" si="79"/>
        <v>-0.24729300000000004</v>
      </c>
      <c r="R755" s="7">
        <f t="shared" si="80"/>
        <v>-22.032</v>
      </c>
      <c r="S755" s="7">
        <f t="shared" si="81"/>
        <v>4.2046666666666681</v>
      </c>
      <c r="T755" s="7">
        <f t="shared" si="82"/>
        <v>-7.3898216353151178E-3</v>
      </c>
      <c r="U755" s="7">
        <f t="shared" si="83"/>
        <v>17.679221777777791</v>
      </c>
    </row>
    <row r="756" spans="1:21" x14ac:dyDescent="0.25">
      <c r="A756" s="5"/>
      <c r="B756" s="6">
        <v>-0.36026000000000002</v>
      </c>
      <c r="C756" s="6">
        <v>558.31399999999996</v>
      </c>
      <c r="D756" s="6">
        <v>-5.0476099999999995E-4</v>
      </c>
      <c r="E756" s="6">
        <v>1</v>
      </c>
      <c r="F756" s="6">
        <v>748</v>
      </c>
      <c r="G756" s="6">
        <v>-0.35958899999999999</v>
      </c>
      <c r="H756" s="6">
        <f t="shared" si="78"/>
        <v>-0.25126000000000004</v>
      </c>
      <c r="I756" s="7">
        <f t="shared" si="77"/>
        <v>-28.042277777777773</v>
      </c>
      <c r="J756" s="5"/>
      <c r="K756" s="6">
        <v>-0.36026000000000002</v>
      </c>
      <c r="L756" s="6">
        <v>560.04899999999998</v>
      </c>
      <c r="M756" s="6">
        <v>-4.2718500000000001E-4</v>
      </c>
      <c r="N756" s="6">
        <v>1</v>
      </c>
      <c r="O756" s="6">
        <v>748</v>
      </c>
      <c r="P756" s="6">
        <v>-0.35958899999999999</v>
      </c>
      <c r="Q756" s="6">
        <f t="shared" si="79"/>
        <v>-0.25126000000000004</v>
      </c>
      <c r="R756" s="7">
        <f t="shared" si="80"/>
        <v>-23.732500000000002</v>
      </c>
      <c r="S756" s="7">
        <f t="shared" si="81"/>
        <v>4.3097777777777715</v>
      </c>
      <c r="T756" s="7">
        <f t="shared" si="82"/>
        <v>-7.9601916285455734E-3</v>
      </c>
      <c r="U756" s="7">
        <f t="shared" si="83"/>
        <v>18.574184493827108</v>
      </c>
    </row>
    <row r="757" spans="1:21" x14ac:dyDescent="0.25">
      <c r="A757" s="5"/>
      <c r="B757" s="6">
        <v>-0.36422700000000002</v>
      </c>
      <c r="C757" s="6">
        <v>558.71400000000006</v>
      </c>
      <c r="D757" s="6">
        <v>-5.3863499999999998E-4</v>
      </c>
      <c r="E757" s="6">
        <v>1</v>
      </c>
      <c r="F757" s="6">
        <v>749</v>
      </c>
      <c r="G757" s="6">
        <v>-0.36358600000000002</v>
      </c>
      <c r="H757" s="6">
        <f t="shared" si="78"/>
        <v>-0.25522700000000004</v>
      </c>
      <c r="I757" s="7">
        <f t="shared" si="77"/>
        <v>-29.924166666666665</v>
      </c>
      <c r="J757" s="5"/>
      <c r="K757" s="6">
        <v>-0.36422700000000002</v>
      </c>
      <c r="L757" s="6">
        <v>560.44899999999996</v>
      </c>
      <c r="M757" s="6">
        <v>-4.6032700000000001E-4</v>
      </c>
      <c r="N757" s="6">
        <v>1</v>
      </c>
      <c r="O757" s="6">
        <v>749</v>
      </c>
      <c r="P757" s="6">
        <v>-0.36361700000000002</v>
      </c>
      <c r="Q757" s="6">
        <f t="shared" si="79"/>
        <v>-0.25522700000000004</v>
      </c>
      <c r="R757" s="7">
        <f t="shared" si="80"/>
        <v>-25.573722222222223</v>
      </c>
      <c r="S757" s="7">
        <f t="shared" si="81"/>
        <v>4.3504444444444417</v>
      </c>
      <c r="T757" s="7">
        <f t="shared" si="82"/>
        <v>-8.5777616999508349E-3</v>
      </c>
      <c r="U757" s="7">
        <f t="shared" si="83"/>
        <v>18.926366864197508</v>
      </c>
    </row>
    <row r="758" spans="1:21" x14ac:dyDescent="0.25">
      <c r="A758" s="5"/>
      <c r="B758" s="6">
        <v>-0.36819499999999999</v>
      </c>
      <c r="C758" s="6">
        <v>559.11400000000003</v>
      </c>
      <c r="D758" s="6">
        <v>-5.7495099999999998E-4</v>
      </c>
      <c r="E758" s="6">
        <v>1</v>
      </c>
      <c r="F758" s="6">
        <v>750</v>
      </c>
      <c r="G758" s="6">
        <v>-0.36761500000000003</v>
      </c>
      <c r="H758" s="6">
        <f t="shared" si="78"/>
        <v>-0.25919500000000001</v>
      </c>
      <c r="I758" s="7">
        <f t="shared" si="77"/>
        <v>-31.941722222222221</v>
      </c>
      <c r="J758" s="5"/>
      <c r="K758" s="6">
        <v>-0.36819499999999999</v>
      </c>
      <c r="L758" s="6">
        <v>560.84900000000005</v>
      </c>
      <c r="M758" s="6">
        <v>-4.9496499999999999E-4</v>
      </c>
      <c r="N758" s="6">
        <v>1</v>
      </c>
      <c r="O758" s="6">
        <v>750</v>
      </c>
      <c r="P758" s="6">
        <v>-0.36752299999999999</v>
      </c>
      <c r="Q758" s="6">
        <f t="shared" si="79"/>
        <v>-0.25919500000000001</v>
      </c>
      <c r="R758" s="7">
        <f t="shared" si="80"/>
        <v>-27.498055555555553</v>
      </c>
      <c r="S758" s="7">
        <f t="shared" si="81"/>
        <v>4.4436666666666689</v>
      </c>
      <c r="T758" s="7">
        <f t="shared" si="82"/>
        <v>-9.2232083275935687E-3</v>
      </c>
      <c r="U758" s="7">
        <f t="shared" si="83"/>
        <v>19.746173444444462</v>
      </c>
    </row>
    <row r="759" spans="1:21" x14ac:dyDescent="0.25">
      <c r="A759" s="5"/>
      <c r="B759" s="6">
        <v>-0.37216199999999999</v>
      </c>
      <c r="C759" s="6">
        <v>559.51400000000001</v>
      </c>
      <c r="D759" s="6">
        <v>-6.13403E-4</v>
      </c>
      <c r="E759" s="6">
        <v>1</v>
      </c>
      <c r="F759" s="6">
        <v>751</v>
      </c>
      <c r="G759" s="6">
        <v>-0.37142900000000001</v>
      </c>
      <c r="H759" s="6">
        <f t="shared" si="78"/>
        <v>-0.26316200000000001</v>
      </c>
      <c r="I759" s="7">
        <f t="shared" si="77"/>
        <v>-34.077944444444441</v>
      </c>
      <c r="J759" s="5"/>
      <c r="K759" s="6">
        <v>-0.37216199999999999</v>
      </c>
      <c r="L759" s="6">
        <v>561.24900000000002</v>
      </c>
      <c r="M759" s="6">
        <v>-5.3222700000000003E-4</v>
      </c>
      <c r="N759" s="6">
        <v>1</v>
      </c>
      <c r="O759" s="6">
        <v>751</v>
      </c>
      <c r="P759" s="6">
        <v>-0.37148999999999999</v>
      </c>
      <c r="Q759" s="6">
        <f t="shared" si="79"/>
        <v>-0.26316200000000001</v>
      </c>
      <c r="R759" s="7">
        <f t="shared" si="80"/>
        <v>-29.568166666666666</v>
      </c>
      <c r="S759" s="7">
        <f t="shared" si="81"/>
        <v>4.5097777777777743</v>
      </c>
      <c r="T759" s="7">
        <f t="shared" si="82"/>
        <v>-9.9175507330218158E-3</v>
      </c>
      <c r="U759" s="7">
        <f t="shared" si="83"/>
        <v>20.338095604938239</v>
      </c>
    </row>
    <row r="760" spans="1:21" x14ac:dyDescent="0.25">
      <c r="A760" s="5"/>
      <c r="B760" s="6">
        <v>-0.37612899999999999</v>
      </c>
      <c r="C760" s="6">
        <v>559.91399999999999</v>
      </c>
      <c r="D760" s="6">
        <v>-6.5429699999999997E-4</v>
      </c>
      <c r="E760" s="6">
        <v>1</v>
      </c>
      <c r="F760" s="6">
        <v>752</v>
      </c>
      <c r="G760" s="6">
        <v>-0.37548799999999999</v>
      </c>
      <c r="H760" s="6">
        <f t="shared" si="78"/>
        <v>-0.26712900000000001</v>
      </c>
      <c r="I760" s="7">
        <f t="shared" si="77"/>
        <v>-36.349833333333329</v>
      </c>
      <c r="J760" s="5"/>
      <c r="K760" s="6">
        <v>-0.37612899999999999</v>
      </c>
      <c r="L760" s="6">
        <v>561.649</v>
      </c>
      <c r="M760" s="6">
        <v>-5.72205E-4</v>
      </c>
      <c r="N760" s="6">
        <v>1</v>
      </c>
      <c r="O760" s="6">
        <v>752</v>
      </c>
      <c r="P760" s="6">
        <v>-0.37548799999999999</v>
      </c>
      <c r="Q760" s="6">
        <f t="shared" si="79"/>
        <v>-0.26712900000000001</v>
      </c>
      <c r="R760" s="7">
        <f t="shared" si="80"/>
        <v>-31.789166666666667</v>
      </c>
      <c r="S760" s="7">
        <f t="shared" si="81"/>
        <v>4.5606666666666626</v>
      </c>
      <c r="T760" s="7">
        <f t="shared" si="82"/>
        <v>-1.066250324990793E-2</v>
      </c>
      <c r="U760" s="7">
        <f t="shared" si="83"/>
        <v>20.799680444444409</v>
      </c>
    </row>
    <row r="761" spans="1:21" x14ac:dyDescent="0.25">
      <c r="A761" s="5"/>
      <c r="B761" s="6">
        <v>-0.38009599999999999</v>
      </c>
      <c r="C761" s="6">
        <v>560.31399999999996</v>
      </c>
      <c r="D761" s="6">
        <v>-6.9793700000000004E-4</v>
      </c>
      <c r="E761" s="6">
        <v>1</v>
      </c>
      <c r="F761" s="6">
        <v>753</v>
      </c>
      <c r="G761" s="6">
        <v>-0.37942500000000001</v>
      </c>
      <c r="H761" s="6">
        <f t="shared" si="78"/>
        <v>-0.271096</v>
      </c>
      <c r="I761" s="7">
        <f t="shared" si="77"/>
        <v>-38.774277777777776</v>
      </c>
      <c r="J761" s="5"/>
      <c r="K761" s="6">
        <v>-0.38009599999999999</v>
      </c>
      <c r="L761" s="6">
        <v>562.04899999999998</v>
      </c>
      <c r="M761" s="6">
        <v>-6.14319E-4</v>
      </c>
      <c r="N761" s="6">
        <v>1</v>
      </c>
      <c r="O761" s="6">
        <v>753</v>
      </c>
      <c r="P761" s="6">
        <v>-0.37942500000000001</v>
      </c>
      <c r="Q761" s="6">
        <f t="shared" si="79"/>
        <v>-0.271096</v>
      </c>
      <c r="R761" s="7">
        <f t="shared" si="80"/>
        <v>-34.128833333333333</v>
      </c>
      <c r="S761" s="7">
        <f t="shared" si="81"/>
        <v>4.6454444444444434</v>
      </c>
      <c r="T761" s="7">
        <f t="shared" si="82"/>
        <v>-1.1447258122491396E-2</v>
      </c>
      <c r="U761" s="7">
        <f t="shared" si="83"/>
        <v>21.580154086419743</v>
      </c>
    </row>
    <row r="762" spans="1:21" x14ac:dyDescent="0.25">
      <c r="A762" s="5"/>
      <c r="B762" s="6">
        <v>-0.38406400000000002</v>
      </c>
      <c r="C762" s="6">
        <v>560.71400000000006</v>
      </c>
      <c r="D762" s="6">
        <v>-7.4401899999999995E-4</v>
      </c>
      <c r="E762" s="6">
        <v>1</v>
      </c>
      <c r="F762" s="6">
        <v>754</v>
      </c>
      <c r="G762" s="6">
        <v>-0.38333099999999998</v>
      </c>
      <c r="H762" s="6">
        <f t="shared" si="78"/>
        <v>-0.27506400000000003</v>
      </c>
      <c r="I762" s="7">
        <f t="shared" si="77"/>
        <v>-41.334388888888888</v>
      </c>
      <c r="J762" s="5"/>
      <c r="K762" s="6">
        <v>-0.38406400000000002</v>
      </c>
      <c r="L762" s="6">
        <v>562.44899999999996</v>
      </c>
      <c r="M762" s="6">
        <v>-6.5979000000000005E-4</v>
      </c>
      <c r="N762" s="6">
        <v>1</v>
      </c>
      <c r="O762" s="6">
        <v>754</v>
      </c>
      <c r="P762" s="6">
        <v>-0.38333099999999998</v>
      </c>
      <c r="Q762" s="6">
        <f t="shared" si="79"/>
        <v>-0.27506400000000003</v>
      </c>
      <c r="R762" s="7">
        <f t="shared" si="80"/>
        <v>-36.655000000000001</v>
      </c>
      <c r="S762" s="7">
        <f t="shared" si="81"/>
        <v>4.6793888888888873</v>
      </c>
      <c r="T762" s="7">
        <f t="shared" si="82"/>
        <v>-1.229456754005427E-2</v>
      </c>
      <c r="U762" s="7">
        <f t="shared" si="83"/>
        <v>21.896680373456775</v>
      </c>
    </row>
    <row r="763" spans="1:21" x14ac:dyDescent="0.25">
      <c r="A763" s="5"/>
      <c r="B763" s="6">
        <v>-0.38803100000000001</v>
      </c>
      <c r="C763" s="6">
        <v>561.11400000000003</v>
      </c>
      <c r="D763" s="6">
        <v>-7.9284699999999995E-4</v>
      </c>
      <c r="E763" s="6">
        <v>1</v>
      </c>
      <c r="F763" s="6">
        <v>755</v>
      </c>
      <c r="G763" s="6">
        <v>-0.38732899999999998</v>
      </c>
      <c r="H763" s="6">
        <f t="shared" si="78"/>
        <v>-0.27903100000000003</v>
      </c>
      <c r="I763" s="7">
        <f t="shared" si="77"/>
        <v>-44.047055555555552</v>
      </c>
      <c r="J763" s="5"/>
      <c r="K763" s="6">
        <v>-0.38803100000000001</v>
      </c>
      <c r="L763" s="6">
        <v>562.84900000000005</v>
      </c>
      <c r="M763" s="6">
        <v>-7.0800799999999999E-4</v>
      </c>
      <c r="N763" s="6">
        <v>1</v>
      </c>
      <c r="O763" s="6">
        <v>755</v>
      </c>
      <c r="P763" s="6">
        <v>-0.387299</v>
      </c>
      <c r="Q763" s="6">
        <f t="shared" si="79"/>
        <v>-0.27903100000000003</v>
      </c>
      <c r="R763" s="7">
        <f t="shared" si="80"/>
        <v>-39.333777777777776</v>
      </c>
      <c r="S763" s="7">
        <f t="shared" si="81"/>
        <v>4.7132777777777761</v>
      </c>
      <c r="T763" s="7">
        <f t="shared" si="82"/>
        <v>-1.3193064724986348E-2</v>
      </c>
      <c r="U763" s="7">
        <f t="shared" si="83"/>
        <v>22.214987410493812</v>
      </c>
    </row>
    <row r="764" spans="1:21" x14ac:dyDescent="0.25">
      <c r="A764" s="5"/>
      <c r="B764" s="6">
        <v>-0.39199800000000001</v>
      </c>
      <c r="C764" s="6">
        <v>561.51400000000001</v>
      </c>
      <c r="D764" s="6">
        <v>-8.4472699999999998E-4</v>
      </c>
      <c r="E764" s="6">
        <v>1</v>
      </c>
      <c r="F764" s="6">
        <v>756</v>
      </c>
      <c r="G764" s="6">
        <v>-0.39132699999999998</v>
      </c>
      <c r="H764" s="6">
        <f t="shared" si="78"/>
        <v>-0.28299800000000003</v>
      </c>
      <c r="I764" s="7">
        <f t="shared" si="77"/>
        <v>-46.929277777777777</v>
      </c>
      <c r="J764" s="5"/>
      <c r="K764" s="6">
        <v>-0.39199800000000001</v>
      </c>
      <c r="L764" s="6">
        <v>563.24900000000002</v>
      </c>
      <c r="M764" s="6">
        <v>-7.5866699999999998E-4</v>
      </c>
      <c r="N764" s="6">
        <v>1</v>
      </c>
      <c r="O764" s="6">
        <v>756</v>
      </c>
      <c r="P764" s="6">
        <v>-0.391266</v>
      </c>
      <c r="Q764" s="6">
        <f t="shared" si="79"/>
        <v>-0.28299800000000003</v>
      </c>
      <c r="R764" s="7">
        <f t="shared" si="80"/>
        <v>-42.148166666666661</v>
      </c>
      <c r="S764" s="7">
        <f t="shared" si="81"/>
        <v>4.781111111111116</v>
      </c>
      <c r="T764" s="7">
        <f t="shared" si="82"/>
        <v>-1.4137047654420878E-2</v>
      </c>
      <c r="U764" s="7">
        <f t="shared" si="83"/>
        <v>22.859023456790169</v>
      </c>
    </row>
    <row r="765" spans="1:21" x14ac:dyDescent="0.25">
      <c r="A765" s="5"/>
      <c r="B765" s="6">
        <v>-0.39596599999999998</v>
      </c>
      <c r="C765" s="6">
        <v>561.91399999999999</v>
      </c>
      <c r="D765" s="6">
        <v>-8.9965800000000001E-4</v>
      </c>
      <c r="E765" s="6">
        <v>1</v>
      </c>
      <c r="F765" s="6">
        <v>757</v>
      </c>
      <c r="G765" s="6">
        <v>-0.39517200000000002</v>
      </c>
      <c r="H765" s="6">
        <f t="shared" si="78"/>
        <v>-0.286966</v>
      </c>
      <c r="I765" s="7">
        <f t="shared" si="77"/>
        <v>-49.981000000000002</v>
      </c>
      <c r="J765" s="5"/>
      <c r="K765" s="6">
        <v>-0.39596599999999998</v>
      </c>
      <c r="L765" s="6">
        <v>563.649</v>
      </c>
      <c r="M765" s="6">
        <v>-8.1329299999999998E-4</v>
      </c>
      <c r="N765" s="6">
        <v>1</v>
      </c>
      <c r="O765" s="6">
        <v>757</v>
      </c>
      <c r="P765" s="6">
        <v>-0.395264</v>
      </c>
      <c r="Q765" s="6">
        <f t="shared" si="79"/>
        <v>-0.286966</v>
      </c>
      <c r="R765" s="7">
        <f t="shared" si="80"/>
        <v>-45.182944444444445</v>
      </c>
      <c r="S765" s="7">
        <f t="shared" si="81"/>
        <v>4.7980555555555569</v>
      </c>
      <c r="T765" s="7">
        <f t="shared" si="82"/>
        <v>-1.5154951906445016E-2</v>
      </c>
      <c r="U765" s="7">
        <f t="shared" si="83"/>
        <v>23.021337114197543</v>
      </c>
    </row>
    <row r="766" spans="1:21" x14ac:dyDescent="0.25">
      <c r="A766" s="5"/>
      <c r="B766" s="6">
        <v>-0.39993299999999998</v>
      </c>
      <c r="C766" s="6">
        <v>562.31399999999996</v>
      </c>
      <c r="D766" s="6">
        <v>-9.5764199999999998E-4</v>
      </c>
      <c r="E766" s="6">
        <v>1</v>
      </c>
      <c r="F766" s="6">
        <v>758</v>
      </c>
      <c r="G766" s="6">
        <v>-0.3992</v>
      </c>
      <c r="H766" s="6">
        <f t="shared" si="78"/>
        <v>-0.290933</v>
      </c>
      <c r="I766" s="7">
        <f t="shared" si="77"/>
        <v>-53.202333333333328</v>
      </c>
      <c r="J766" s="5"/>
      <c r="K766" s="6">
        <v>-0.39993299999999998</v>
      </c>
      <c r="L766" s="6">
        <v>564.04899999999998</v>
      </c>
      <c r="M766" s="6">
        <v>-8.7066699999999999E-4</v>
      </c>
      <c r="N766" s="6">
        <v>1</v>
      </c>
      <c r="O766" s="6">
        <v>758</v>
      </c>
      <c r="P766" s="6">
        <v>-0.3992</v>
      </c>
      <c r="Q766" s="6">
        <f t="shared" si="79"/>
        <v>-0.290933</v>
      </c>
      <c r="R766" s="7">
        <f t="shared" si="80"/>
        <v>-48.37038888888889</v>
      </c>
      <c r="S766" s="7">
        <f t="shared" si="81"/>
        <v>4.8319444444444386</v>
      </c>
      <c r="T766" s="7">
        <f t="shared" si="82"/>
        <v>-1.6224062559900013E-2</v>
      </c>
      <c r="U766" s="7">
        <f t="shared" si="83"/>
        <v>23.347687114197473</v>
      </c>
    </row>
    <row r="767" spans="1:21" x14ac:dyDescent="0.25">
      <c r="A767" s="5"/>
      <c r="B767" s="6">
        <v>-0.40389999999999998</v>
      </c>
      <c r="C767" s="6">
        <v>562.71400000000006</v>
      </c>
      <c r="D767" s="6">
        <v>-1.0186800000000001E-3</v>
      </c>
      <c r="E767" s="6">
        <v>1</v>
      </c>
      <c r="F767" s="6">
        <v>759</v>
      </c>
      <c r="G767" s="6">
        <v>-0.40307599999999999</v>
      </c>
      <c r="H767" s="6">
        <f t="shared" si="78"/>
        <v>-0.2949</v>
      </c>
      <c r="I767" s="7">
        <f t="shared" si="77"/>
        <v>-56.593333333333341</v>
      </c>
      <c r="J767" s="5"/>
      <c r="K767" s="6">
        <v>-0.40389999999999998</v>
      </c>
      <c r="L767" s="6">
        <v>564.44899999999996</v>
      </c>
      <c r="M767" s="6">
        <v>-9.3170199999999996E-4</v>
      </c>
      <c r="N767" s="6">
        <v>1</v>
      </c>
      <c r="O767" s="6">
        <v>759</v>
      </c>
      <c r="P767" s="6">
        <v>-0.403229</v>
      </c>
      <c r="Q767" s="6">
        <f t="shared" si="79"/>
        <v>-0.2949</v>
      </c>
      <c r="R767" s="7">
        <f t="shared" si="80"/>
        <v>-51.761222222222216</v>
      </c>
      <c r="S767" s="7">
        <f t="shared" si="81"/>
        <v>4.832111111111125</v>
      </c>
      <c r="T767" s="7">
        <f t="shared" si="82"/>
        <v>-1.7361392513077861E-2</v>
      </c>
      <c r="U767" s="7">
        <f t="shared" si="83"/>
        <v>23.34929779012359</v>
      </c>
    </row>
    <row r="768" spans="1:21" x14ac:dyDescent="0.25">
      <c r="A768" s="5"/>
      <c r="B768" s="6">
        <v>-0.40786699999999998</v>
      </c>
      <c r="C768" s="6">
        <v>563.11400000000003</v>
      </c>
      <c r="D768" s="6">
        <v>-1.0833699999999999E-3</v>
      </c>
      <c r="E768" s="6">
        <v>1</v>
      </c>
      <c r="F768" s="6">
        <v>760</v>
      </c>
      <c r="G768" s="6">
        <v>-0.40707399999999999</v>
      </c>
      <c r="H768" s="6">
        <f t="shared" si="78"/>
        <v>-0.29886699999999999</v>
      </c>
      <c r="I768" s="7">
        <f t="shared" si="77"/>
        <v>-60.187222222222218</v>
      </c>
      <c r="J768" s="5"/>
      <c r="K768" s="6">
        <v>-0.40786699999999998</v>
      </c>
      <c r="L768" s="6">
        <v>564.84900000000005</v>
      </c>
      <c r="M768" s="6">
        <v>-9.960940000000001E-4</v>
      </c>
      <c r="N768" s="6">
        <v>1</v>
      </c>
      <c r="O768" s="6">
        <v>760</v>
      </c>
      <c r="P768" s="6">
        <v>-0.40713500000000002</v>
      </c>
      <c r="Q768" s="6">
        <f t="shared" si="79"/>
        <v>-0.29886699999999999</v>
      </c>
      <c r="R768" s="7">
        <f t="shared" si="80"/>
        <v>-55.338555555555558</v>
      </c>
      <c r="S768" s="7">
        <f t="shared" si="81"/>
        <v>4.8486666666666594</v>
      </c>
      <c r="T768" s="7">
        <f t="shared" si="82"/>
        <v>-1.8561277011235118E-2</v>
      </c>
      <c r="U768" s="7">
        <f t="shared" si="83"/>
        <v>23.509568444444373</v>
      </c>
    </row>
    <row r="769" spans="1:21" x14ac:dyDescent="0.25">
      <c r="A769" s="5"/>
      <c r="B769" s="6">
        <v>-0.41183500000000001</v>
      </c>
      <c r="C769" s="6">
        <v>563.51400000000001</v>
      </c>
      <c r="D769" s="6">
        <v>-1.1517299999999999E-3</v>
      </c>
      <c r="E769" s="6">
        <v>1</v>
      </c>
      <c r="F769" s="6">
        <v>761</v>
      </c>
      <c r="G769" s="6">
        <v>-0.41104099999999999</v>
      </c>
      <c r="H769" s="6">
        <f t="shared" si="78"/>
        <v>-0.30283500000000002</v>
      </c>
      <c r="I769" s="7">
        <f t="shared" si="77"/>
        <v>-63.984999999999992</v>
      </c>
      <c r="J769" s="5"/>
      <c r="K769" s="6">
        <v>-0.41183500000000001</v>
      </c>
      <c r="L769" s="6">
        <v>565.24900000000002</v>
      </c>
      <c r="M769" s="6">
        <v>-1.0647600000000001E-3</v>
      </c>
      <c r="N769" s="6">
        <v>1</v>
      </c>
      <c r="O769" s="6">
        <v>761</v>
      </c>
      <c r="P769" s="6">
        <v>-0.41107199999999999</v>
      </c>
      <c r="Q769" s="6">
        <f t="shared" si="79"/>
        <v>-0.30283500000000002</v>
      </c>
      <c r="R769" s="7">
        <f t="shared" si="80"/>
        <v>-59.153333333333336</v>
      </c>
      <c r="S769" s="7">
        <f t="shared" si="81"/>
        <v>4.8316666666666563</v>
      </c>
      <c r="T769" s="7">
        <f t="shared" si="82"/>
        <v>-1.9840803488910388E-2</v>
      </c>
      <c r="U769" s="7">
        <f t="shared" si="83"/>
        <v>23.34500277777768</v>
      </c>
    </row>
    <row r="770" spans="1:21" x14ac:dyDescent="0.25">
      <c r="A770" s="5"/>
      <c r="B770" s="6">
        <v>-0.40786699999999998</v>
      </c>
      <c r="C770" s="6">
        <v>563.91399999999999</v>
      </c>
      <c r="D770" s="6">
        <v>-1.06781E-3</v>
      </c>
      <c r="E770" s="6">
        <v>1</v>
      </c>
      <c r="F770" s="6">
        <v>762</v>
      </c>
      <c r="G770" s="6">
        <v>-0.40713500000000002</v>
      </c>
      <c r="H770" s="6">
        <f t="shared" si="78"/>
        <v>-0.29886699999999999</v>
      </c>
      <c r="I770" s="7">
        <f t="shared" si="77"/>
        <v>-59.322777777777773</v>
      </c>
      <c r="J770" s="5"/>
      <c r="K770" s="6">
        <v>-0.40786699999999998</v>
      </c>
      <c r="L770" s="6">
        <v>565.649</v>
      </c>
      <c r="M770" s="6">
        <v>-9.8510700000000004E-4</v>
      </c>
      <c r="N770" s="6">
        <v>1</v>
      </c>
      <c r="O770" s="6">
        <v>762</v>
      </c>
      <c r="P770" s="6">
        <v>-0.40710400000000002</v>
      </c>
      <c r="Q770" s="6">
        <f t="shared" si="79"/>
        <v>-0.29886699999999999</v>
      </c>
      <c r="R770" s="7">
        <f t="shared" si="80"/>
        <v>-54.728166666666667</v>
      </c>
      <c r="S770" s="7">
        <f t="shared" si="81"/>
        <v>4.5946111111111065</v>
      </c>
      <c r="T770" s="7">
        <f t="shared" si="82"/>
        <v>-1.8356544575819943E-2</v>
      </c>
      <c r="U770" s="7">
        <f t="shared" si="83"/>
        <v>21.110451262345638</v>
      </c>
    </row>
    <row r="771" spans="1:21" x14ac:dyDescent="0.25">
      <c r="A771" s="5"/>
      <c r="B771" s="6">
        <v>-0.40389999999999998</v>
      </c>
      <c r="C771" s="6">
        <v>564.31399999999996</v>
      </c>
      <c r="D771" s="6">
        <v>-9.9060100000000002E-4</v>
      </c>
      <c r="E771" s="6">
        <v>1</v>
      </c>
      <c r="F771" s="6">
        <v>763</v>
      </c>
      <c r="G771" s="6">
        <v>-0.40310699999999999</v>
      </c>
      <c r="H771" s="6">
        <f t="shared" si="78"/>
        <v>-0.2949</v>
      </c>
      <c r="I771" s="7">
        <f t="shared" si="77"/>
        <v>-55.033388888888886</v>
      </c>
      <c r="J771" s="5"/>
      <c r="K771" s="6">
        <v>-0.40389999999999998</v>
      </c>
      <c r="L771" s="6">
        <v>566.04899999999998</v>
      </c>
      <c r="M771" s="6">
        <v>-9.1033900000000003E-4</v>
      </c>
      <c r="N771" s="6">
        <v>1</v>
      </c>
      <c r="O771" s="6">
        <v>763</v>
      </c>
      <c r="P771" s="6">
        <v>-0.403198</v>
      </c>
      <c r="Q771" s="6">
        <f t="shared" si="79"/>
        <v>-0.2949</v>
      </c>
      <c r="R771" s="7">
        <f t="shared" si="80"/>
        <v>-50.57438888888889</v>
      </c>
      <c r="S771" s="7">
        <f t="shared" si="81"/>
        <v>4.4589999999999961</v>
      </c>
      <c r="T771" s="7">
        <f t="shared" si="82"/>
        <v>-1.6963313053919373E-2</v>
      </c>
      <c r="U771" s="7">
        <f t="shared" si="83"/>
        <v>19.882680999999966</v>
      </c>
    </row>
    <row r="772" spans="1:21" x14ac:dyDescent="0.25">
      <c r="A772" s="5"/>
      <c r="B772" s="6">
        <v>-0.39993299999999998</v>
      </c>
      <c r="C772" s="6">
        <v>564.71400000000006</v>
      </c>
      <c r="D772" s="6">
        <v>-9.1918900000000005E-4</v>
      </c>
      <c r="E772" s="6">
        <v>1</v>
      </c>
      <c r="F772" s="6">
        <v>764</v>
      </c>
      <c r="G772" s="6">
        <v>-0.399231</v>
      </c>
      <c r="H772" s="6">
        <f t="shared" si="78"/>
        <v>-0.290933</v>
      </c>
      <c r="I772" s="7">
        <f t="shared" si="77"/>
        <v>-51.066055555555558</v>
      </c>
      <c r="J772" s="5"/>
      <c r="K772" s="6">
        <v>-0.39993299999999998</v>
      </c>
      <c r="L772" s="6">
        <v>566.44899999999996</v>
      </c>
      <c r="M772" s="6">
        <v>-8.4137000000000003E-4</v>
      </c>
      <c r="N772" s="6">
        <v>1</v>
      </c>
      <c r="O772" s="6">
        <v>764</v>
      </c>
      <c r="P772" s="6">
        <v>-0.39917000000000002</v>
      </c>
      <c r="Q772" s="6">
        <f t="shared" si="79"/>
        <v>-0.290933</v>
      </c>
      <c r="R772" s="7">
        <f t="shared" si="80"/>
        <v>-46.742777777777775</v>
      </c>
      <c r="S772" s="7">
        <f t="shared" si="81"/>
        <v>4.3232777777777827</v>
      </c>
      <c r="T772" s="7">
        <f t="shared" si="82"/>
        <v>-1.5678140455562314E-2</v>
      </c>
      <c r="U772" s="7">
        <f t="shared" si="83"/>
        <v>18.690730743827203</v>
      </c>
    </row>
    <row r="773" spans="1:21" x14ac:dyDescent="0.25">
      <c r="A773" s="5"/>
      <c r="B773" s="6">
        <v>-0.39596599999999998</v>
      </c>
      <c r="C773" s="6">
        <v>565.11400000000003</v>
      </c>
      <c r="D773" s="6">
        <v>-8.5296600000000003E-4</v>
      </c>
      <c r="E773" s="6">
        <v>2</v>
      </c>
      <c r="F773" s="6">
        <v>765</v>
      </c>
      <c r="G773" s="6">
        <v>-0.39517200000000002</v>
      </c>
      <c r="H773" s="6">
        <f t="shared" si="78"/>
        <v>-0.286966</v>
      </c>
      <c r="I773" s="7">
        <f t="shared" si="77"/>
        <v>-47.387</v>
      </c>
      <c r="J773" s="5"/>
      <c r="K773" s="6">
        <v>-0.39596599999999998</v>
      </c>
      <c r="L773" s="6">
        <v>566.84900000000005</v>
      </c>
      <c r="M773" s="6">
        <v>-7.7758799999999996E-4</v>
      </c>
      <c r="N773" s="6">
        <v>2</v>
      </c>
      <c r="O773" s="6">
        <v>765</v>
      </c>
      <c r="P773" s="6">
        <v>-0.39532499999999998</v>
      </c>
      <c r="Q773" s="6">
        <f t="shared" si="79"/>
        <v>-0.286966</v>
      </c>
      <c r="R773" s="7">
        <f t="shared" si="80"/>
        <v>-43.199333333333328</v>
      </c>
      <c r="S773" s="7">
        <f t="shared" si="81"/>
        <v>4.1876666666666722</v>
      </c>
      <c r="T773" s="7">
        <f t="shared" si="82"/>
        <v>-1.4489622735015259E-2</v>
      </c>
      <c r="U773" s="7">
        <f t="shared" si="83"/>
        <v>17.536552111111156</v>
      </c>
    </row>
    <row r="774" spans="1:21" x14ac:dyDescent="0.25">
      <c r="A774" s="5"/>
      <c r="B774" s="6">
        <v>-0.39199800000000001</v>
      </c>
      <c r="C774" s="6">
        <v>565.51400000000001</v>
      </c>
      <c r="D774" s="6">
        <v>-7.9162600000000003E-4</v>
      </c>
      <c r="E774" s="6">
        <v>2</v>
      </c>
      <c r="F774" s="6">
        <v>766</v>
      </c>
      <c r="G774" s="6">
        <v>-0.391266</v>
      </c>
      <c r="H774" s="6">
        <f t="shared" si="78"/>
        <v>-0.28299800000000003</v>
      </c>
      <c r="I774" s="7">
        <f t="shared" si="77"/>
        <v>-43.979222222222219</v>
      </c>
      <c r="J774" s="5"/>
      <c r="K774" s="6">
        <v>-0.39199800000000001</v>
      </c>
      <c r="L774" s="6">
        <v>567.24900000000002</v>
      </c>
      <c r="M774" s="6">
        <v>-7.1807900000000005E-4</v>
      </c>
      <c r="N774" s="6">
        <v>2</v>
      </c>
      <c r="O774" s="6">
        <v>766</v>
      </c>
      <c r="P774" s="6">
        <v>-0.39132699999999998</v>
      </c>
      <c r="Q774" s="6">
        <f t="shared" si="79"/>
        <v>-0.28299800000000003</v>
      </c>
      <c r="R774" s="7">
        <f t="shared" si="80"/>
        <v>-39.893277777777783</v>
      </c>
      <c r="S774" s="7">
        <f t="shared" si="81"/>
        <v>4.0859444444444364</v>
      </c>
      <c r="T774" s="7">
        <f t="shared" si="82"/>
        <v>-1.3380728359924567E-2</v>
      </c>
      <c r="U774" s="7">
        <f t="shared" si="83"/>
        <v>16.694942003086354</v>
      </c>
    </row>
    <row r="775" spans="1:21" x14ac:dyDescent="0.25">
      <c r="A775" s="5"/>
      <c r="B775" s="6">
        <v>-0.38803100000000001</v>
      </c>
      <c r="C775" s="6">
        <v>565.91399999999999</v>
      </c>
      <c r="D775" s="6">
        <v>-7.3455799999999996E-4</v>
      </c>
      <c r="E775" s="6">
        <v>2</v>
      </c>
      <c r="F775" s="6">
        <v>767</v>
      </c>
      <c r="G775" s="6">
        <v>-0.38735999999999998</v>
      </c>
      <c r="H775" s="6">
        <f t="shared" si="78"/>
        <v>-0.27903100000000003</v>
      </c>
      <c r="I775" s="7">
        <f t="shared" si="77"/>
        <v>-40.808777777777777</v>
      </c>
      <c r="J775" s="5"/>
      <c r="K775" s="6">
        <v>-0.38803100000000001</v>
      </c>
      <c r="L775" s="6">
        <v>567.649</v>
      </c>
      <c r="M775" s="6">
        <v>-6.63147E-4</v>
      </c>
      <c r="N775" s="6">
        <v>2</v>
      </c>
      <c r="O775" s="6">
        <v>767</v>
      </c>
      <c r="P775" s="6">
        <v>-0.38732899999999998</v>
      </c>
      <c r="Q775" s="6">
        <f t="shared" si="79"/>
        <v>-0.27903100000000003</v>
      </c>
      <c r="R775" s="7">
        <f t="shared" si="80"/>
        <v>-36.841499999999996</v>
      </c>
      <c r="S775" s="7">
        <f t="shared" si="81"/>
        <v>3.967277777777781</v>
      </c>
      <c r="T775" s="7">
        <f t="shared" si="82"/>
        <v>-1.2357122085033674E-2</v>
      </c>
      <c r="U775" s="7">
        <f t="shared" si="83"/>
        <v>15.739292966049408</v>
      </c>
    </row>
    <row r="776" spans="1:21" x14ac:dyDescent="0.25">
      <c r="A776" s="5"/>
      <c r="B776" s="6">
        <v>-0.38406400000000002</v>
      </c>
      <c r="C776" s="6">
        <v>566.31399999999996</v>
      </c>
      <c r="D776" s="6">
        <v>-6.8145800000000002E-4</v>
      </c>
      <c r="E776" s="6">
        <v>2</v>
      </c>
      <c r="F776" s="6">
        <v>768</v>
      </c>
      <c r="G776" s="6">
        <v>-0.38342300000000001</v>
      </c>
      <c r="H776" s="6">
        <f t="shared" si="78"/>
        <v>-0.27506400000000003</v>
      </c>
      <c r="I776" s="7">
        <f t="shared" si="77"/>
        <v>-37.858777777777775</v>
      </c>
      <c r="J776" s="5"/>
      <c r="K776" s="6">
        <v>-0.38406400000000002</v>
      </c>
      <c r="L776" s="6">
        <v>568.04899999999998</v>
      </c>
      <c r="M776" s="6">
        <v>-6.1187700000000004E-4</v>
      </c>
      <c r="N776" s="6">
        <v>2</v>
      </c>
      <c r="O776" s="6">
        <v>768</v>
      </c>
      <c r="P776" s="6">
        <v>-0.38351400000000002</v>
      </c>
      <c r="Q776" s="6">
        <f t="shared" si="79"/>
        <v>-0.27506400000000003</v>
      </c>
      <c r="R776" s="7">
        <f t="shared" si="80"/>
        <v>-33.993166666666667</v>
      </c>
      <c r="S776" s="7">
        <f t="shared" si="81"/>
        <v>3.8656111111111073</v>
      </c>
      <c r="T776" s="7">
        <f t="shared" si="82"/>
        <v>-1.1401753743927288E-2</v>
      </c>
      <c r="U776" s="7">
        <f t="shared" si="83"/>
        <v>14.94294926234565</v>
      </c>
    </row>
    <row r="777" spans="1:21" x14ac:dyDescent="0.25">
      <c r="A777" s="5"/>
      <c r="B777" s="6">
        <v>-0.38009599999999999</v>
      </c>
      <c r="C777" s="6">
        <v>566.71400000000006</v>
      </c>
      <c r="D777" s="6">
        <v>-6.3232399999999997E-4</v>
      </c>
      <c r="E777" s="6">
        <v>2</v>
      </c>
      <c r="F777" s="6">
        <v>769</v>
      </c>
      <c r="G777" s="6">
        <v>-0.37942500000000001</v>
      </c>
      <c r="H777" s="6">
        <f t="shared" si="78"/>
        <v>-0.271096</v>
      </c>
      <c r="I777" s="7">
        <f t="shared" ref="I777:I840" si="84">D777/$B$3</f>
        <v>-35.129111111111108</v>
      </c>
      <c r="J777" s="5"/>
      <c r="K777" s="6">
        <v>-0.38009599999999999</v>
      </c>
      <c r="L777" s="6">
        <v>568.44899999999996</v>
      </c>
      <c r="M777" s="6">
        <v>-5.6396500000000004E-4</v>
      </c>
      <c r="N777" s="6">
        <v>2</v>
      </c>
      <c r="O777" s="6">
        <v>769</v>
      </c>
      <c r="P777" s="6">
        <v>-0.37939499999999998</v>
      </c>
      <c r="Q777" s="6">
        <f t="shared" si="79"/>
        <v>-0.271096</v>
      </c>
      <c r="R777" s="7">
        <f t="shared" si="80"/>
        <v>-31.331388888888892</v>
      </c>
      <c r="S777" s="7">
        <f t="shared" si="81"/>
        <v>3.797722222222216</v>
      </c>
      <c r="T777" s="7">
        <f t="shared" si="82"/>
        <v>-1.0508958581861965E-2</v>
      </c>
      <c r="U777" s="7">
        <f t="shared" si="83"/>
        <v>14.422694077160447</v>
      </c>
    </row>
    <row r="778" spans="1:21" x14ac:dyDescent="0.25">
      <c r="A778" s="5"/>
      <c r="B778" s="6">
        <v>-0.37612899999999999</v>
      </c>
      <c r="C778" s="6">
        <v>567.11400000000003</v>
      </c>
      <c r="D778" s="6">
        <v>-5.8685300000000003E-4</v>
      </c>
      <c r="E778" s="6">
        <v>2</v>
      </c>
      <c r="F778" s="6">
        <v>770</v>
      </c>
      <c r="G778" s="6">
        <v>-0.37545800000000001</v>
      </c>
      <c r="H778" s="6">
        <f t="shared" ref="H778:H841" si="85">B778+0.109</f>
        <v>-0.26712900000000001</v>
      </c>
      <c r="I778" s="7">
        <f t="shared" si="84"/>
        <v>-32.602944444444447</v>
      </c>
      <c r="J778" s="5"/>
      <c r="K778" s="6">
        <v>-0.37612899999999999</v>
      </c>
      <c r="L778" s="6">
        <v>568.84900000000005</v>
      </c>
      <c r="M778" s="6">
        <v>-5.2002000000000005E-4</v>
      </c>
      <c r="N778" s="6">
        <v>2</v>
      </c>
      <c r="O778" s="6">
        <v>770</v>
      </c>
      <c r="P778" s="6">
        <v>-0.37548799999999999</v>
      </c>
      <c r="Q778" s="6">
        <f t="shared" ref="Q778:Q841" si="86">K778+0.109</f>
        <v>-0.26712900000000001</v>
      </c>
      <c r="R778" s="7">
        <f t="shared" ref="R778:R841" si="87">M778/$B$3</f>
        <v>-28.89</v>
      </c>
      <c r="S778" s="7">
        <f t="shared" ref="S778:S841" si="88">R778-I778</f>
        <v>3.7129444444444459</v>
      </c>
      <c r="T778" s="7">
        <f t="shared" ref="T778:T841" si="89">R778/$B$6</f>
        <v>-9.6900847423862461E-3</v>
      </c>
      <c r="U778" s="7">
        <f t="shared" ref="U778:U841" si="90">S778^2</f>
        <v>13.785956447530875</v>
      </c>
    </row>
    <row r="779" spans="1:21" x14ac:dyDescent="0.25">
      <c r="A779" s="5"/>
      <c r="B779" s="6">
        <v>-0.37216199999999999</v>
      </c>
      <c r="C779" s="6">
        <v>567.51400000000001</v>
      </c>
      <c r="D779" s="6">
        <v>-5.4412799999999995E-4</v>
      </c>
      <c r="E779" s="6">
        <v>2</v>
      </c>
      <c r="F779" s="6">
        <v>771</v>
      </c>
      <c r="G779" s="6">
        <v>-0.37148999999999999</v>
      </c>
      <c r="H779" s="6">
        <f t="shared" si="85"/>
        <v>-0.26316200000000001</v>
      </c>
      <c r="I779" s="7">
        <f t="shared" si="84"/>
        <v>-30.229333333333329</v>
      </c>
      <c r="J779" s="5"/>
      <c r="K779" s="6">
        <v>-0.37216199999999999</v>
      </c>
      <c r="L779" s="6">
        <v>569.24900000000002</v>
      </c>
      <c r="M779" s="6">
        <v>-4.7824100000000002E-4</v>
      </c>
      <c r="N779" s="6">
        <v>2</v>
      </c>
      <c r="O779" s="6">
        <v>771</v>
      </c>
      <c r="P779" s="6">
        <v>-0.37148999999999999</v>
      </c>
      <c r="Q779" s="6">
        <f t="shared" si="86"/>
        <v>-0.26316200000000001</v>
      </c>
      <c r="R779" s="7">
        <f t="shared" si="87"/>
        <v>-26.568944444444444</v>
      </c>
      <c r="S779" s="7">
        <f t="shared" si="88"/>
        <v>3.6603888888888854</v>
      </c>
      <c r="T779" s="7">
        <f t="shared" si="89"/>
        <v>-8.9115722804575595E-3</v>
      </c>
      <c r="U779" s="7">
        <f t="shared" si="90"/>
        <v>13.398446817901208</v>
      </c>
    </row>
    <row r="780" spans="1:21" x14ac:dyDescent="0.25">
      <c r="A780" s="5"/>
      <c r="B780" s="6">
        <v>-0.36819499999999999</v>
      </c>
      <c r="C780" s="6">
        <v>567.91399999999999</v>
      </c>
      <c r="D780" s="6">
        <v>-5.0476099999999995E-4</v>
      </c>
      <c r="E780" s="6">
        <v>2</v>
      </c>
      <c r="F780" s="6">
        <v>772</v>
      </c>
      <c r="G780" s="6">
        <v>-0.36755399999999999</v>
      </c>
      <c r="H780" s="6">
        <f t="shared" si="85"/>
        <v>-0.25919500000000001</v>
      </c>
      <c r="I780" s="7">
        <f t="shared" si="84"/>
        <v>-28.042277777777773</v>
      </c>
      <c r="J780" s="5"/>
      <c r="K780" s="6">
        <v>-0.36819499999999999</v>
      </c>
      <c r="L780" s="6">
        <v>569.649</v>
      </c>
      <c r="M780" s="6">
        <v>-4.4085700000000001E-4</v>
      </c>
      <c r="N780" s="6">
        <v>2</v>
      </c>
      <c r="O780" s="6">
        <v>772</v>
      </c>
      <c r="P780" s="6">
        <v>-0.36755399999999999</v>
      </c>
      <c r="Q780" s="6">
        <f t="shared" si="86"/>
        <v>-0.25919500000000001</v>
      </c>
      <c r="R780" s="7">
        <f t="shared" si="87"/>
        <v>-24.492055555555556</v>
      </c>
      <c r="S780" s="7">
        <f t="shared" si="88"/>
        <v>3.5502222222222173</v>
      </c>
      <c r="T780" s="7">
        <f t="shared" si="89"/>
        <v>-8.2149565195072747E-3</v>
      </c>
      <c r="U780" s="7">
        <f t="shared" si="90"/>
        <v>12.604077827160459</v>
      </c>
    </row>
    <row r="781" spans="1:21" x14ac:dyDescent="0.25">
      <c r="A781" s="5"/>
      <c r="B781" s="6">
        <v>-0.36422700000000002</v>
      </c>
      <c r="C781" s="6">
        <v>568.31399999999996</v>
      </c>
      <c r="D781" s="6">
        <v>-4.6792600000000002E-4</v>
      </c>
      <c r="E781" s="6">
        <v>2</v>
      </c>
      <c r="F781" s="6">
        <v>773</v>
      </c>
      <c r="G781" s="6">
        <v>-0.36352499999999999</v>
      </c>
      <c r="H781" s="6">
        <f t="shared" si="85"/>
        <v>-0.25522700000000004</v>
      </c>
      <c r="I781" s="7">
        <f t="shared" si="84"/>
        <v>-25.995888888888889</v>
      </c>
      <c r="J781" s="5"/>
      <c r="K781" s="6">
        <v>-0.36422700000000002</v>
      </c>
      <c r="L781" s="6">
        <v>570.04899999999998</v>
      </c>
      <c r="M781" s="6">
        <v>-4.0527299999999999E-4</v>
      </c>
      <c r="N781" s="6">
        <v>2</v>
      </c>
      <c r="O781" s="6">
        <v>773</v>
      </c>
      <c r="P781" s="6">
        <v>-0.36352499999999999</v>
      </c>
      <c r="Q781" s="6">
        <f t="shared" si="86"/>
        <v>-0.25522700000000004</v>
      </c>
      <c r="R781" s="7">
        <f t="shared" si="87"/>
        <v>-22.515166666666666</v>
      </c>
      <c r="S781" s="7">
        <f t="shared" si="88"/>
        <v>3.4807222222222229</v>
      </c>
      <c r="T781" s="7">
        <f t="shared" si="89"/>
        <v>-7.5518820695379034E-3</v>
      </c>
      <c r="U781" s="7">
        <f t="shared" si="90"/>
        <v>12.11542718827161</v>
      </c>
    </row>
    <row r="782" spans="1:21" x14ac:dyDescent="0.25">
      <c r="A782" s="5"/>
      <c r="B782" s="6">
        <v>-0.36026000000000002</v>
      </c>
      <c r="C782" s="6">
        <v>568.71400000000006</v>
      </c>
      <c r="D782" s="6">
        <v>-4.3405199999999998E-4</v>
      </c>
      <c r="E782" s="6">
        <v>2</v>
      </c>
      <c r="F782" s="6">
        <v>774</v>
      </c>
      <c r="G782" s="6">
        <v>-0.35958899999999999</v>
      </c>
      <c r="H782" s="6">
        <f t="shared" si="85"/>
        <v>-0.25126000000000004</v>
      </c>
      <c r="I782" s="7">
        <f t="shared" si="84"/>
        <v>-24.113999999999997</v>
      </c>
      <c r="J782" s="5"/>
      <c r="K782" s="6">
        <v>-0.36026000000000002</v>
      </c>
      <c r="L782" s="6">
        <v>570.44899999999996</v>
      </c>
      <c r="M782" s="6">
        <v>-3.7289400000000002E-4</v>
      </c>
      <c r="N782" s="6">
        <v>2</v>
      </c>
      <c r="O782" s="6">
        <v>774</v>
      </c>
      <c r="P782" s="6">
        <v>-0.35955799999999999</v>
      </c>
      <c r="Q782" s="6">
        <f t="shared" si="86"/>
        <v>-0.25126000000000004</v>
      </c>
      <c r="R782" s="7">
        <f t="shared" si="87"/>
        <v>-20.716333333333335</v>
      </c>
      <c r="S782" s="7">
        <f t="shared" si="88"/>
        <v>3.3976666666666624</v>
      </c>
      <c r="T782" s="7">
        <f t="shared" si="89"/>
        <v>-6.9485297871762185E-3</v>
      </c>
      <c r="U782" s="7">
        <f t="shared" si="90"/>
        <v>11.544138777777748</v>
      </c>
    </row>
    <row r="783" spans="1:21" x14ac:dyDescent="0.25">
      <c r="A783" s="5"/>
      <c r="B783" s="6">
        <v>-0.35629300000000003</v>
      </c>
      <c r="C783" s="6">
        <v>569.11400000000003</v>
      </c>
      <c r="D783" s="6">
        <v>-4.0261799999999999E-4</v>
      </c>
      <c r="E783" s="6">
        <v>2</v>
      </c>
      <c r="F783" s="6">
        <v>775</v>
      </c>
      <c r="G783" s="6">
        <v>-0.35565200000000002</v>
      </c>
      <c r="H783" s="6">
        <f t="shared" si="85"/>
        <v>-0.24729300000000004</v>
      </c>
      <c r="I783" s="7">
        <f t="shared" si="84"/>
        <v>-22.367666666666665</v>
      </c>
      <c r="J783" s="5"/>
      <c r="K783" s="6">
        <v>-0.35629300000000003</v>
      </c>
      <c r="L783" s="6">
        <v>570.84900000000005</v>
      </c>
      <c r="M783" s="6">
        <v>-3.4240699999999998E-4</v>
      </c>
      <c r="N783" s="6">
        <v>2</v>
      </c>
      <c r="O783" s="6">
        <v>775</v>
      </c>
      <c r="P783" s="6">
        <v>-0.355713</v>
      </c>
      <c r="Q783" s="6">
        <f t="shared" si="86"/>
        <v>-0.24729300000000004</v>
      </c>
      <c r="R783" s="7">
        <f t="shared" si="87"/>
        <v>-19.022611111111111</v>
      </c>
      <c r="S783" s="7">
        <f t="shared" si="88"/>
        <v>3.3450555555555539</v>
      </c>
      <c r="T783" s="7">
        <f t="shared" si="89"/>
        <v>-6.3804331494678032E-3</v>
      </c>
      <c r="U783" s="7">
        <f t="shared" si="90"/>
        <v>11.189396669753075</v>
      </c>
    </row>
    <row r="784" spans="1:21" x14ac:dyDescent="0.25">
      <c r="A784" s="5"/>
      <c r="B784" s="6">
        <v>-0.352325</v>
      </c>
      <c r="C784" s="6">
        <v>569.51400000000001</v>
      </c>
      <c r="D784" s="6">
        <v>-3.7344400000000001E-4</v>
      </c>
      <c r="E784" s="6">
        <v>2</v>
      </c>
      <c r="F784" s="6">
        <v>776</v>
      </c>
      <c r="G784" s="6">
        <v>-0.35168500000000003</v>
      </c>
      <c r="H784" s="6">
        <f t="shared" si="85"/>
        <v>-0.24332500000000001</v>
      </c>
      <c r="I784" s="7">
        <f t="shared" si="84"/>
        <v>-20.74688888888889</v>
      </c>
      <c r="J784" s="5"/>
      <c r="K784" s="6">
        <v>-0.352325</v>
      </c>
      <c r="L784" s="6">
        <v>571.24900000000002</v>
      </c>
      <c r="M784" s="6">
        <v>-3.1381200000000001E-4</v>
      </c>
      <c r="N784" s="6">
        <v>2</v>
      </c>
      <c r="O784" s="6">
        <v>776</v>
      </c>
      <c r="P784" s="6">
        <v>-0.35165400000000002</v>
      </c>
      <c r="Q784" s="6">
        <f t="shared" si="86"/>
        <v>-0.24332500000000001</v>
      </c>
      <c r="R784" s="7">
        <f t="shared" si="87"/>
        <v>-17.434000000000001</v>
      </c>
      <c r="S784" s="7">
        <f t="shared" si="88"/>
        <v>3.3128888888888888</v>
      </c>
      <c r="T784" s="7">
        <f t="shared" si="89"/>
        <v>-5.8475921564126628E-3</v>
      </c>
      <c r="U784" s="7">
        <f t="shared" si="90"/>
        <v>10.975232790123457</v>
      </c>
    </row>
    <row r="785" spans="1:21" x14ac:dyDescent="0.25">
      <c r="A785" s="5"/>
      <c r="B785" s="6">
        <v>-0.348358</v>
      </c>
      <c r="C785" s="6">
        <v>569.91399999999999</v>
      </c>
      <c r="D785" s="6">
        <v>-3.46375E-4</v>
      </c>
      <c r="E785" s="6">
        <v>2</v>
      </c>
      <c r="F785" s="6">
        <v>777</v>
      </c>
      <c r="G785" s="6">
        <v>-0.34768700000000002</v>
      </c>
      <c r="H785" s="6">
        <f t="shared" si="85"/>
        <v>-0.23935800000000002</v>
      </c>
      <c r="I785" s="7">
        <f t="shared" si="84"/>
        <v>-19.243055555555554</v>
      </c>
      <c r="J785" s="5"/>
      <c r="K785" s="6">
        <v>-0.348358</v>
      </c>
      <c r="L785" s="6">
        <v>571.649</v>
      </c>
      <c r="M785" s="6">
        <v>-2.87659E-4</v>
      </c>
      <c r="N785" s="6">
        <v>2</v>
      </c>
      <c r="O785" s="6">
        <v>777</v>
      </c>
      <c r="P785" s="6">
        <v>-0.347717</v>
      </c>
      <c r="Q785" s="6">
        <f t="shared" si="86"/>
        <v>-0.23935800000000002</v>
      </c>
      <c r="R785" s="7">
        <f t="shared" si="87"/>
        <v>-15.981055555555555</v>
      </c>
      <c r="S785" s="7">
        <f t="shared" si="88"/>
        <v>3.2619999999999987</v>
      </c>
      <c r="T785" s="7">
        <f t="shared" si="89"/>
        <v>-5.3602555419216278E-3</v>
      </c>
      <c r="U785" s="7">
        <f t="shared" si="90"/>
        <v>10.640643999999991</v>
      </c>
    </row>
    <row r="786" spans="1:21" x14ac:dyDescent="0.25">
      <c r="A786" s="5"/>
      <c r="B786" s="6">
        <v>-0.344391</v>
      </c>
      <c r="C786" s="6">
        <v>570.31399999999996</v>
      </c>
      <c r="D786" s="6">
        <v>-3.2122800000000001E-4</v>
      </c>
      <c r="E786" s="6">
        <v>2</v>
      </c>
      <c r="F786" s="6">
        <v>778</v>
      </c>
      <c r="G786" s="6">
        <v>-0.34375</v>
      </c>
      <c r="H786" s="6">
        <f t="shared" si="85"/>
        <v>-0.23539100000000002</v>
      </c>
      <c r="I786" s="7">
        <f t="shared" si="84"/>
        <v>-17.846</v>
      </c>
      <c r="J786" s="5"/>
      <c r="K786" s="6">
        <v>-0.344391</v>
      </c>
      <c r="L786" s="6">
        <v>572.04899999999998</v>
      </c>
      <c r="M786" s="6">
        <v>-2.6309199999999998E-4</v>
      </c>
      <c r="N786" s="6">
        <v>2</v>
      </c>
      <c r="O786" s="6">
        <v>778</v>
      </c>
      <c r="P786" s="6">
        <v>-0.34381099999999998</v>
      </c>
      <c r="Q786" s="6">
        <f t="shared" si="86"/>
        <v>-0.23539100000000002</v>
      </c>
      <c r="R786" s="7">
        <f t="shared" si="87"/>
        <v>-14.616222222222222</v>
      </c>
      <c r="S786" s="7">
        <f t="shared" si="88"/>
        <v>3.2297777777777785</v>
      </c>
      <c r="T786" s="7">
        <f t="shared" si="89"/>
        <v>-4.9024725492171108E-3</v>
      </c>
      <c r="U786" s="7">
        <f t="shared" si="90"/>
        <v>10.431464493827166</v>
      </c>
    </row>
    <row r="787" spans="1:21" x14ac:dyDescent="0.25">
      <c r="A787" s="5"/>
      <c r="B787" s="6">
        <v>-0.340424</v>
      </c>
      <c r="C787" s="6">
        <v>570.71400000000006</v>
      </c>
      <c r="D787" s="6">
        <v>-2.97943E-4</v>
      </c>
      <c r="E787" s="6">
        <v>2</v>
      </c>
      <c r="F787" s="6">
        <v>779</v>
      </c>
      <c r="G787" s="6">
        <v>-0.33987400000000001</v>
      </c>
      <c r="H787" s="6">
        <f t="shared" si="85"/>
        <v>-0.23142400000000002</v>
      </c>
      <c r="I787" s="7">
        <f t="shared" si="84"/>
        <v>-16.552388888888888</v>
      </c>
      <c r="J787" s="5"/>
      <c r="K787" s="6">
        <v>-0.340424</v>
      </c>
      <c r="L787" s="6">
        <v>572.44899999999996</v>
      </c>
      <c r="M787" s="6">
        <v>-2.4160800000000001E-4</v>
      </c>
      <c r="N787" s="6">
        <v>2</v>
      </c>
      <c r="O787" s="6">
        <v>779</v>
      </c>
      <c r="P787" s="6">
        <v>-0.33984399999999998</v>
      </c>
      <c r="Q787" s="6">
        <f t="shared" si="86"/>
        <v>-0.23142400000000002</v>
      </c>
      <c r="R787" s="7">
        <f t="shared" si="87"/>
        <v>-13.422666666666666</v>
      </c>
      <c r="S787" s="7">
        <f t="shared" si="88"/>
        <v>3.1297222222222221</v>
      </c>
      <c r="T787" s="7">
        <f t="shared" si="89"/>
        <v>-4.5021383685982389E-3</v>
      </c>
      <c r="U787" s="7">
        <f t="shared" si="90"/>
        <v>9.7951611882716048</v>
      </c>
    </row>
    <row r="788" spans="1:21" x14ac:dyDescent="0.25">
      <c r="A788" s="5"/>
      <c r="B788" s="6">
        <v>-0.33645599999999998</v>
      </c>
      <c r="C788" s="6">
        <v>571.11400000000003</v>
      </c>
      <c r="D788" s="6">
        <v>-2.7636700000000002E-4</v>
      </c>
      <c r="E788" s="6">
        <v>2</v>
      </c>
      <c r="F788" s="6">
        <v>780</v>
      </c>
      <c r="G788" s="6">
        <v>-0.33584599999999998</v>
      </c>
      <c r="H788" s="6">
        <f t="shared" si="85"/>
        <v>-0.22745599999999999</v>
      </c>
      <c r="I788" s="7">
        <f t="shared" si="84"/>
        <v>-15.353722222222222</v>
      </c>
      <c r="J788" s="5"/>
      <c r="K788" s="6">
        <v>-0.33645599999999998</v>
      </c>
      <c r="L788" s="6">
        <v>572.84900000000005</v>
      </c>
      <c r="M788" s="6">
        <v>-2.20917E-4</v>
      </c>
      <c r="N788" s="6">
        <v>2</v>
      </c>
      <c r="O788" s="6">
        <v>780</v>
      </c>
      <c r="P788" s="6">
        <v>-0.33584599999999998</v>
      </c>
      <c r="Q788" s="6">
        <f t="shared" si="86"/>
        <v>-0.22745599999999999</v>
      </c>
      <c r="R788" s="7">
        <f t="shared" si="87"/>
        <v>-12.273166666666667</v>
      </c>
      <c r="S788" s="7">
        <f t="shared" si="88"/>
        <v>3.0805555555555557</v>
      </c>
      <c r="T788" s="7">
        <f t="shared" si="89"/>
        <v>-4.1165809988726243E-3</v>
      </c>
      <c r="U788" s="7">
        <f t="shared" si="90"/>
        <v>9.489822530864199</v>
      </c>
    </row>
    <row r="789" spans="1:21" x14ac:dyDescent="0.25">
      <c r="A789" s="5"/>
      <c r="B789" s="6">
        <v>-0.33248899999999998</v>
      </c>
      <c r="C789" s="6">
        <v>571.51400000000001</v>
      </c>
      <c r="D789" s="6">
        <v>-2.5637799999999998E-4</v>
      </c>
      <c r="E789" s="6">
        <v>2</v>
      </c>
      <c r="F789" s="6">
        <v>781</v>
      </c>
      <c r="G789" s="6">
        <v>-0.33196999999999999</v>
      </c>
      <c r="H789" s="6">
        <f t="shared" si="85"/>
        <v>-0.22348899999999999</v>
      </c>
      <c r="I789" s="7">
        <f t="shared" si="84"/>
        <v>-14.24322222222222</v>
      </c>
      <c r="J789" s="5"/>
      <c r="K789" s="6">
        <v>-0.33248899999999998</v>
      </c>
      <c r="L789" s="6">
        <v>573.24900000000002</v>
      </c>
      <c r="M789" s="6">
        <v>-2.0101900000000001E-4</v>
      </c>
      <c r="N789" s="6">
        <v>2</v>
      </c>
      <c r="O789" s="6">
        <v>781</v>
      </c>
      <c r="P789" s="6">
        <v>-0.33194000000000001</v>
      </c>
      <c r="Q789" s="6">
        <f t="shared" si="86"/>
        <v>-0.22348899999999999</v>
      </c>
      <c r="R789" s="7">
        <f t="shared" si="87"/>
        <v>-11.167722222222222</v>
      </c>
      <c r="S789" s="7">
        <f t="shared" si="88"/>
        <v>3.0754999999999981</v>
      </c>
      <c r="T789" s="7">
        <f t="shared" si="89"/>
        <v>-3.7458004400402691E-3</v>
      </c>
      <c r="U789" s="7">
        <f t="shared" si="90"/>
        <v>9.458700249999989</v>
      </c>
    </row>
    <row r="790" spans="1:21" x14ac:dyDescent="0.25">
      <c r="A790" s="5"/>
      <c r="B790" s="6">
        <v>-0.32852199999999998</v>
      </c>
      <c r="C790" s="6">
        <v>571.91399999999999</v>
      </c>
      <c r="D790" s="6">
        <v>-2.3779300000000001E-4</v>
      </c>
      <c r="E790" s="6">
        <v>2</v>
      </c>
      <c r="F790" s="6">
        <v>782</v>
      </c>
      <c r="G790" s="6">
        <v>-0.32791100000000001</v>
      </c>
      <c r="H790" s="6">
        <f t="shared" si="85"/>
        <v>-0.21952199999999999</v>
      </c>
      <c r="I790" s="7">
        <f t="shared" si="84"/>
        <v>-13.210722222222222</v>
      </c>
      <c r="J790" s="5"/>
      <c r="K790" s="6">
        <v>-0.32852199999999998</v>
      </c>
      <c r="L790" s="6">
        <v>573.649</v>
      </c>
      <c r="M790" s="6">
        <v>-1.8289200000000001E-4</v>
      </c>
      <c r="N790" s="6">
        <v>2</v>
      </c>
      <c r="O790" s="6">
        <v>782</v>
      </c>
      <c r="P790" s="6">
        <v>-0.32794200000000001</v>
      </c>
      <c r="Q790" s="6">
        <f t="shared" si="86"/>
        <v>-0.21952199999999999</v>
      </c>
      <c r="R790" s="7">
        <f t="shared" si="87"/>
        <v>-10.160666666666668</v>
      </c>
      <c r="S790" s="7">
        <f t="shared" si="88"/>
        <v>3.050055555555554</v>
      </c>
      <c r="T790" s="7">
        <f t="shared" si="89"/>
        <v>-3.4080208044008028E-3</v>
      </c>
      <c r="U790" s="7">
        <f t="shared" si="90"/>
        <v>9.3028388919752985</v>
      </c>
    </row>
    <row r="791" spans="1:21" x14ac:dyDescent="0.25">
      <c r="A791" s="5"/>
      <c r="B791" s="6">
        <v>-0.32455400000000001</v>
      </c>
      <c r="C791" s="6">
        <v>572.31399999999996</v>
      </c>
      <c r="D791" s="6">
        <v>-2.2055100000000001E-4</v>
      </c>
      <c r="E791" s="6">
        <v>2</v>
      </c>
      <c r="F791" s="6">
        <v>783</v>
      </c>
      <c r="G791" s="6">
        <v>-0.32391399999999998</v>
      </c>
      <c r="H791" s="6">
        <f t="shared" si="85"/>
        <v>-0.21555400000000002</v>
      </c>
      <c r="I791" s="7">
        <f t="shared" si="84"/>
        <v>-12.252833333333333</v>
      </c>
      <c r="J791" s="5"/>
      <c r="K791" s="6">
        <v>-0.32455400000000001</v>
      </c>
      <c r="L791" s="6">
        <v>574.04899999999998</v>
      </c>
      <c r="M791" s="6">
        <v>-1.65802E-4</v>
      </c>
      <c r="N791" s="6">
        <v>2</v>
      </c>
      <c r="O791" s="6">
        <v>783</v>
      </c>
      <c r="P791" s="6">
        <v>-0.32397500000000001</v>
      </c>
      <c r="Q791" s="6">
        <f t="shared" si="86"/>
        <v>-0.21555400000000002</v>
      </c>
      <c r="R791" s="7">
        <f t="shared" si="87"/>
        <v>-9.2112222222222222</v>
      </c>
      <c r="S791" s="7">
        <f t="shared" si="88"/>
        <v>3.041611111111111</v>
      </c>
      <c r="T791" s="7">
        <f t="shared" si="89"/>
        <v>-3.0895646906986735E-3</v>
      </c>
      <c r="U791" s="7">
        <f t="shared" si="90"/>
        <v>9.251398151234568</v>
      </c>
    </row>
    <row r="792" spans="1:21" x14ac:dyDescent="0.25">
      <c r="A792" s="5"/>
      <c r="B792" s="6">
        <v>-0.32058700000000001</v>
      </c>
      <c r="C792" s="6">
        <v>572.71400000000006</v>
      </c>
      <c r="D792" s="6">
        <v>-2.0458999999999999E-4</v>
      </c>
      <c r="E792" s="6">
        <v>2</v>
      </c>
      <c r="F792" s="6">
        <v>784</v>
      </c>
      <c r="G792" s="6">
        <v>-0.32006800000000002</v>
      </c>
      <c r="H792" s="6">
        <f t="shared" si="85"/>
        <v>-0.21158700000000003</v>
      </c>
      <c r="I792" s="7">
        <f t="shared" si="84"/>
        <v>-11.36611111111111</v>
      </c>
      <c r="J792" s="5"/>
      <c r="K792" s="6">
        <v>-0.32058700000000001</v>
      </c>
      <c r="L792" s="6">
        <v>574.44899999999996</v>
      </c>
      <c r="M792" s="6">
        <v>-1.4938399999999999E-4</v>
      </c>
      <c r="N792" s="6">
        <v>2</v>
      </c>
      <c r="O792" s="6">
        <v>784</v>
      </c>
      <c r="P792" s="6">
        <v>-0.31994600000000001</v>
      </c>
      <c r="Q792" s="6">
        <f t="shared" si="86"/>
        <v>-0.21158700000000003</v>
      </c>
      <c r="R792" s="7">
        <f t="shared" si="87"/>
        <v>-8.2991111111111096</v>
      </c>
      <c r="S792" s="7">
        <f t="shared" si="88"/>
        <v>3.0670000000000002</v>
      </c>
      <c r="T792" s="7">
        <f t="shared" si="89"/>
        <v>-2.7836306664294195E-3</v>
      </c>
      <c r="U792" s="7">
        <f t="shared" si="90"/>
        <v>9.4064890000000005</v>
      </c>
    </row>
    <row r="793" spans="1:21" x14ac:dyDescent="0.25">
      <c r="A793" s="5"/>
      <c r="B793" s="6">
        <v>-0.31662000000000001</v>
      </c>
      <c r="C793" s="6">
        <v>573.11400000000003</v>
      </c>
      <c r="D793" s="6">
        <v>-1.89789E-4</v>
      </c>
      <c r="E793" s="6">
        <v>2</v>
      </c>
      <c r="F793" s="6">
        <v>785</v>
      </c>
      <c r="G793" s="6">
        <v>-0.31603999999999999</v>
      </c>
      <c r="H793" s="6">
        <f t="shared" si="85"/>
        <v>-0.20762000000000003</v>
      </c>
      <c r="I793" s="7">
        <f t="shared" si="84"/>
        <v>-10.543833333333334</v>
      </c>
      <c r="J793" s="5"/>
      <c r="K793" s="6">
        <v>-0.31662000000000001</v>
      </c>
      <c r="L793" s="6">
        <v>574.84900000000005</v>
      </c>
      <c r="M793" s="6">
        <v>-1.34552E-4</v>
      </c>
      <c r="N793" s="6">
        <v>2</v>
      </c>
      <c r="O793" s="6">
        <v>785</v>
      </c>
      <c r="P793" s="6">
        <v>-0.31603999999999999</v>
      </c>
      <c r="Q793" s="6">
        <f t="shared" si="86"/>
        <v>-0.20762000000000003</v>
      </c>
      <c r="R793" s="7">
        <f t="shared" si="87"/>
        <v>-7.4751111111111106</v>
      </c>
      <c r="S793" s="7">
        <f t="shared" si="88"/>
        <v>3.068722222222223</v>
      </c>
      <c r="T793" s="7">
        <f t="shared" si="89"/>
        <v>-2.507250263946683E-3</v>
      </c>
      <c r="U793" s="7">
        <f t="shared" si="90"/>
        <v>9.417056077160499</v>
      </c>
    </row>
    <row r="794" spans="1:21" x14ac:dyDescent="0.25">
      <c r="A794" s="5"/>
      <c r="B794" s="6">
        <v>-0.31265300000000001</v>
      </c>
      <c r="C794" s="6">
        <v>573.51400000000001</v>
      </c>
      <c r="D794" s="6">
        <v>-1.7605600000000001E-4</v>
      </c>
      <c r="E794" s="6">
        <v>2</v>
      </c>
      <c r="F794" s="6">
        <v>786</v>
      </c>
      <c r="G794" s="6">
        <v>-0.31204199999999999</v>
      </c>
      <c r="H794" s="6">
        <f t="shared" si="85"/>
        <v>-0.20365300000000003</v>
      </c>
      <c r="I794" s="7">
        <f t="shared" si="84"/>
        <v>-9.7808888888888887</v>
      </c>
      <c r="J794" s="5"/>
      <c r="K794" s="6">
        <v>-0.31265300000000001</v>
      </c>
      <c r="L794" s="6">
        <v>575.24900000000002</v>
      </c>
      <c r="M794" s="6">
        <v>-1.21124E-4</v>
      </c>
      <c r="N794" s="6">
        <v>2</v>
      </c>
      <c r="O794" s="6">
        <v>786</v>
      </c>
      <c r="P794" s="6">
        <v>-0.31207299999999999</v>
      </c>
      <c r="Q794" s="6">
        <f t="shared" si="86"/>
        <v>-0.20365300000000003</v>
      </c>
      <c r="R794" s="7">
        <f t="shared" si="87"/>
        <v>-6.729111111111111</v>
      </c>
      <c r="S794" s="7">
        <f t="shared" si="88"/>
        <v>3.0517777777777777</v>
      </c>
      <c r="T794" s="7">
        <f t="shared" si="89"/>
        <v>-2.2570320840290597E-3</v>
      </c>
      <c r="U794" s="7">
        <f t="shared" si="90"/>
        <v>9.3133476049382704</v>
      </c>
    </row>
    <row r="795" spans="1:21" x14ac:dyDescent="0.25">
      <c r="A795" s="5"/>
      <c r="B795" s="6">
        <v>-0.30868499999999999</v>
      </c>
      <c r="C795" s="6">
        <v>573.91399999999999</v>
      </c>
      <c r="D795" s="6">
        <v>-1.63208E-4</v>
      </c>
      <c r="E795" s="6">
        <v>2</v>
      </c>
      <c r="F795" s="6">
        <v>787</v>
      </c>
      <c r="G795" s="6">
        <v>-0.30804399999999998</v>
      </c>
      <c r="H795" s="6">
        <f t="shared" si="85"/>
        <v>-0.199685</v>
      </c>
      <c r="I795" s="7">
        <f t="shared" si="84"/>
        <v>-9.0671111111111102</v>
      </c>
      <c r="J795" s="5"/>
      <c r="K795" s="6">
        <v>-0.30868499999999999</v>
      </c>
      <c r="L795" s="6">
        <v>575.649</v>
      </c>
      <c r="M795" s="6">
        <v>-1.0870399999999999E-4</v>
      </c>
      <c r="N795" s="6">
        <v>2</v>
      </c>
      <c r="O795" s="6">
        <v>787</v>
      </c>
      <c r="P795" s="6">
        <v>-0.30807499999999999</v>
      </c>
      <c r="Q795" s="6">
        <f t="shared" si="86"/>
        <v>-0.199685</v>
      </c>
      <c r="R795" s="7">
        <f t="shared" si="87"/>
        <v>-6.0391111111111107</v>
      </c>
      <c r="S795" s="7">
        <f t="shared" si="88"/>
        <v>3.0279999999999996</v>
      </c>
      <c r="T795" s="7">
        <f t="shared" si="89"/>
        <v>-2.0255970382607484E-3</v>
      </c>
      <c r="U795" s="7">
        <f t="shared" si="90"/>
        <v>9.1687839999999969</v>
      </c>
    </row>
    <row r="796" spans="1:21" x14ac:dyDescent="0.25">
      <c r="A796" s="5"/>
      <c r="B796" s="6">
        <v>-0.30471799999999999</v>
      </c>
      <c r="C796" s="6">
        <v>574.31399999999996</v>
      </c>
      <c r="D796" s="6">
        <v>-1.5136699999999999E-4</v>
      </c>
      <c r="E796" s="6">
        <v>2</v>
      </c>
      <c r="F796" s="6">
        <v>788</v>
      </c>
      <c r="G796" s="6">
        <v>-0.30407699999999999</v>
      </c>
      <c r="H796" s="6">
        <f t="shared" si="85"/>
        <v>-0.195718</v>
      </c>
      <c r="I796" s="7">
        <f t="shared" si="84"/>
        <v>-8.4092777777777776</v>
      </c>
      <c r="J796" s="5"/>
      <c r="K796" s="6">
        <v>-0.30471799999999999</v>
      </c>
      <c r="L796" s="6">
        <v>576.04899999999998</v>
      </c>
      <c r="M796" s="8">
        <v>-9.6649200000000003E-5</v>
      </c>
      <c r="N796" s="6">
        <v>2</v>
      </c>
      <c r="O796" s="6">
        <v>788</v>
      </c>
      <c r="P796" s="6">
        <v>-0.30410799999999999</v>
      </c>
      <c r="Q796" s="6">
        <f t="shared" si="86"/>
        <v>-0.195718</v>
      </c>
      <c r="R796" s="7">
        <f t="shared" si="87"/>
        <v>-5.3693999999999997</v>
      </c>
      <c r="S796" s="7">
        <f t="shared" si="88"/>
        <v>3.0398777777777779</v>
      </c>
      <c r="T796" s="7">
        <f t="shared" si="89"/>
        <v>-1.8009671518092317E-3</v>
      </c>
      <c r="U796" s="7">
        <f t="shared" si="90"/>
        <v>9.2408569038271615</v>
      </c>
    </row>
    <row r="797" spans="1:21" x14ac:dyDescent="0.25">
      <c r="A797" s="5"/>
      <c r="B797" s="6">
        <v>-0.30075099999999999</v>
      </c>
      <c r="C797" s="6">
        <v>574.71400000000006</v>
      </c>
      <c r="D797" s="6">
        <v>-1.40381E-4</v>
      </c>
      <c r="E797" s="6">
        <v>2</v>
      </c>
      <c r="F797" s="6">
        <v>789</v>
      </c>
      <c r="G797" s="6">
        <v>-0.30014000000000002</v>
      </c>
      <c r="H797" s="6">
        <f t="shared" si="85"/>
        <v>-0.191751</v>
      </c>
      <c r="I797" s="7">
        <f t="shared" si="84"/>
        <v>-7.7989444444444445</v>
      </c>
      <c r="J797" s="5"/>
      <c r="K797" s="6">
        <v>-0.30075099999999999</v>
      </c>
      <c r="L797" s="6">
        <v>576.44899999999996</v>
      </c>
      <c r="M797" s="8">
        <v>-8.5998499999999993E-5</v>
      </c>
      <c r="N797" s="6">
        <v>2</v>
      </c>
      <c r="O797" s="6">
        <v>789</v>
      </c>
      <c r="P797" s="6">
        <v>-0.300201</v>
      </c>
      <c r="Q797" s="6">
        <f t="shared" si="86"/>
        <v>-0.191751</v>
      </c>
      <c r="R797" s="7">
        <f t="shared" si="87"/>
        <v>-4.7776944444444442</v>
      </c>
      <c r="S797" s="7">
        <f t="shared" si="88"/>
        <v>3.0212500000000002</v>
      </c>
      <c r="T797" s="7">
        <f t="shared" si="89"/>
        <v>-1.602501351328994E-3</v>
      </c>
      <c r="U797" s="7">
        <f t="shared" si="90"/>
        <v>9.1279515625000016</v>
      </c>
    </row>
    <row r="798" spans="1:21" x14ac:dyDescent="0.25">
      <c r="A798" s="5"/>
      <c r="B798" s="6">
        <v>-0.29678300000000002</v>
      </c>
      <c r="C798" s="6">
        <v>575.11400000000003</v>
      </c>
      <c r="D798" s="6">
        <v>-1.3021899999999999E-4</v>
      </c>
      <c r="E798" s="6">
        <v>2</v>
      </c>
      <c r="F798" s="6">
        <v>790</v>
      </c>
      <c r="G798" s="6">
        <v>-0.29620400000000002</v>
      </c>
      <c r="H798" s="6">
        <f t="shared" si="85"/>
        <v>-0.18778300000000003</v>
      </c>
      <c r="I798" s="7">
        <f t="shared" si="84"/>
        <v>-7.2343888888888888</v>
      </c>
      <c r="J798" s="5"/>
      <c r="K798" s="6">
        <v>-0.29678300000000002</v>
      </c>
      <c r="L798" s="6">
        <v>576.84900000000005</v>
      </c>
      <c r="M798" s="8">
        <v>-7.5714099999999994E-5</v>
      </c>
      <c r="N798" s="6">
        <v>2</v>
      </c>
      <c r="O798" s="6">
        <v>790</v>
      </c>
      <c r="P798" s="6">
        <v>-0.29614299999999999</v>
      </c>
      <c r="Q798" s="6">
        <f t="shared" si="86"/>
        <v>-0.18778300000000003</v>
      </c>
      <c r="R798" s="7">
        <f t="shared" si="87"/>
        <v>-4.2063388888888884</v>
      </c>
      <c r="S798" s="7">
        <f t="shared" si="88"/>
        <v>3.0280500000000004</v>
      </c>
      <c r="T798" s="7">
        <f t="shared" si="89"/>
        <v>-1.4108612076333725E-3</v>
      </c>
      <c r="U798" s="7">
        <f t="shared" si="90"/>
        <v>9.1690868025000025</v>
      </c>
    </row>
    <row r="799" spans="1:21" x14ac:dyDescent="0.25">
      <c r="A799" s="5"/>
      <c r="B799" s="6">
        <v>-0.29281600000000002</v>
      </c>
      <c r="C799" s="6">
        <v>575.51400000000001</v>
      </c>
      <c r="D799" s="6">
        <v>-1.20728E-4</v>
      </c>
      <c r="E799" s="6">
        <v>2</v>
      </c>
      <c r="F799" s="6">
        <v>791</v>
      </c>
      <c r="G799" s="6">
        <v>-0.292236</v>
      </c>
      <c r="H799" s="6">
        <f t="shared" si="85"/>
        <v>-0.18381600000000003</v>
      </c>
      <c r="I799" s="7">
        <f t="shared" si="84"/>
        <v>-6.7071111111111108</v>
      </c>
      <c r="J799" s="5"/>
      <c r="K799" s="6">
        <v>-0.29281600000000002</v>
      </c>
      <c r="L799" s="6">
        <v>577.24900000000002</v>
      </c>
      <c r="M799" s="8">
        <v>-6.6009500000000006E-5</v>
      </c>
      <c r="N799" s="6">
        <v>2</v>
      </c>
      <c r="O799" s="6">
        <v>791</v>
      </c>
      <c r="P799" s="6">
        <v>-0.29232799999999998</v>
      </c>
      <c r="Q799" s="6">
        <f t="shared" si="86"/>
        <v>-0.18381600000000003</v>
      </c>
      <c r="R799" s="7">
        <f t="shared" si="87"/>
        <v>-3.6671944444444446</v>
      </c>
      <c r="S799" s="7">
        <f t="shared" si="88"/>
        <v>3.0399166666666662</v>
      </c>
      <c r="T799" s="7">
        <f t="shared" si="89"/>
        <v>-1.2300250928859368E-3</v>
      </c>
      <c r="U799" s="7">
        <f t="shared" si="90"/>
        <v>9.2410933402777751</v>
      </c>
    </row>
    <row r="800" spans="1:21" x14ac:dyDescent="0.25">
      <c r="A800" s="5"/>
      <c r="B800" s="6">
        <v>-0.28884900000000002</v>
      </c>
      <c r="C800" s="6">
        <v>575.91399999999999</v>
      </c>
      <c r="D800" s="6">
        <v>-1.11938E-4</v>
      </c>
      <c r="E800" s="6">
        <v>2</v>
      </c>
      <c r="F800" s="6">
        <v>792</v>
      </c>
      <c r="G800" s="6">
        <v>-0.288269</v>
      </c>
      <c r="H800" s="6">
        <f t="shared" si="85"/>
        <v>-0.17984900000000004</v>
      </c>
      <c r="I800" s="7">
        <f t="shared" si="84"/>
        <v>-6.2187777777777775</v>
      </c>
      <c r="J800" s="5"/>
      <c r="K800" s="6">
        <v>-0.28884900000000002</v>
      </c>
      <c r="L800" s="6">
        <v>577.649</v>
      </c>
      <c r="M800" s="8">
        <v>-5.67017E-5</v>
      </c>
      <c r="N800" s="6">
        <v>2</v>
      </c>
      <c r="O800" s="6">
        <v>792</v>
      </c>
      <c r="P800" s="6">
        <v>-0.28823900000000002</v>
      </c>
      <c r="Q800" s="6">
        <f t="shared" si="86"/>
        <v>-0.17984900000000004</v>
      </c>
      <c r="R800" s="7">
        <f t="shared" si="87"/>
        <v>-3.1500944444444445</v>
      </c>
      <c r="S800" s="7">
        <f t="shared" si="88"/>
        <v>3.068683333333333</v>
      </c>
      <c r="T800" s="7">
        <f t="shared" si="89"/>
        <v>-1.0565829738036271E-3</v>
      </c>
      <c r="U800" s="7">
        <f t="shared" si="90"/>
        <v>9.4168174002777754</v>
      </c>
    </row>
    <row r="801" spans="1:21" x14ac:dyDescent="0.25">
      <c r="A801" s="5"/>
      <c r="B801" s="6">
        <v>-0.28488200000000002</v>
      </c>
      <c r="C801" s="6">
        <v>576.31399999999996</v>
      </c>
      <c r="D801" s="6">
        <v>-1.0378999999999999E-4</v>
      </c>
      <c r="E801" s="6">
        <v>2</v>
      </c>
      <c r="F801" s="6">
        <v>793</v>
      </c>
      <c r="G801" s="6">
        <v>-0.284271</v>
      </c>
      <c r="H801" s="6">
        <f t="shared" si="85"/>
        <v>-0.17588200000000004</v>
      </c>
      <c r="I801" s="7">
        <f t="shared" si="84"/>
        <v>-5.766111111111111</v>
      </c>
      <c r="J801" s="5"/>
      <c r="K801" s="6">
        <v>-0.28488200000000002</v>
      </c>
      <c r="L801" s="6">
        <v>578.04899999999998</v>
      </c>
      <c r="M801" s="8">
        <v>-4.7491499999999998E-5</v>
      </c>
      <c r="N801" s="6">
        <v>2</v>
      </c>
      <c r="O801" s="6">
        <v>793</v>
      </c>
      <c r="P801" s="6">
        <v>-0.28436299999999998</v>
      </c>
      <c r="Q801" s="6">
        <f t="shared" si="86"/>
        <v>-0.17588200000000004</v>
      </c>
      <c r="R801" s="7">
        <f t="shared" si="87"/>
        <v>-2.6384166666666666</v>
      </c>
      <c r="S801" s="7">
        <f t="shared" si="88"/>
        <v>3.1276944444444443</v>
      </c>
      <c r="T801" s="7">
        <f t="shared" si="89"/>
        <v>-8.8495953913894925E-4</v>
      </c>
      <c r="U801" s="7">
        <f t="shared" si="90"/>
        <v>9.7824725378086406</v>
      </c>
    </row>
    <row r="802" spans="1:21" x14ac:dyDescent="0.25">
      <c r="A802" s="5"/>
      <c r="B802" s="6">
        <v>-0.280914</v>
      </c>
      <c r="C802" s="6">
        <v>576.71400000000006</v>
      </c>
      <c r="D802" s="8">
        <v>-9.6221899999999994E-5</v>
      </c>
      <c r="E802" s="6">
        <v>2</v>
      </c>
      <c r="F802" s="6">
        <v>794</v>
      </c>
      <c r="G802" s="6">
        <v>-0.28036499999999998</v>
      </c>
      <c r="H802" s="6">
        <f t="shared" si="85"/>
        <v>-0.17191400000000001</v>
      </c>
      <c r="I802" s="7">
        <f t="shared" si="84"/>
        <v>-5.3456611111111103</v>
      </c>
      <c r="J802" s="5"/>
      <c r="K802" s="6">
        <v>-0.280914</v>
      </c>
      <c r="L802" s="6">
        <v>578.44899999999996</v>
      </c>
      <c r="M802" s="8">
        <v>-3.8928199999999998E-5</v>
      </c>
      <c r="N802" s="6">
        <v>2</v>
      </c>
      <c r="O802" s="6">
        <v>794</v>
      </c>
      <c r="P802" s="6">
        <v>-0.28033400000000003</v>
      </c>
      <c r="Q802" s="6">
        <f t="shared" si="86"/>
        <v>-0.17191400000000001</v>
      </c>
      <c r="R802" s="7">
        <f t="shared" si="87"/>
        <v>-2.1626777777777777</v>
      </c>
      <c r="S802" s="7">
        <f t="shared" si="88"/>
        <v>3.1829833333333326</v>
      </c>
      <c r="T802" s="7">
        <f t="shared" si="89"/>
        <v>-7.2539047895957894E-4</v>
      </c>
      <c r="U802" s="7">
        <f t="shared" si="90"/>
        <v>10.131382900277773</v>
      </c>
    </row>
    <row r="803" spans="1:21" x14ac:dyDescent="0.25">
      <c r="A803" s="5"/>
      <c r="B803" s="6">
        <v>-0.276947</v>
      </c>
      <c r="C803" s="6">
        <v>577.11400000000003</v>
      </c>
      <c r="D803" s="8">
        <v>-8.9202899999999999E-5</v>
      </c>
      <c r="E803" s="6">
        <v>2</v>
      </c>
      <c r="F803" s="6">
        <v>795</v>
      </c>
      <c r="G803" s="6">
        <v>-0.276337</v>
      </c>
      <c r="H803" s="6">
        <f t="shared" si="85"/>
        <v>-0.16794700000000001</v>
      </c>
      <c r="I803" s="7">
        <f t="shared" si="84"/>
        <v>-4.9557166666666665</v>
      </c>
      <c r="J803" s="5"/>
      <c r="K803" s="6">
        <v>-0.276947</v>
      </c>
      <c r="L803" s="6">
        <v>578.84900000000005</v>
      </c>
      <c r="M803" s="8">
        <v>-3.1619299999999997E-5</v>
      </c>
      <c r="N803" s="6">
        <v>2</v>
      </c>
      <c r="O803" s="6">
        <v>795</v>
      </c>
      <c r="P803" s="6">
        <v>-0.27642800000000001</v>
      </c>
      <c r="Q803" s="6">
        <f t="shared" si="86"/>
        <v>-0.16794700000000001</v>
      </c>
      <c r="R803" s="7">
        <f t="shared" si="87"/>
        <v>-1.7566277777777777</v>
      </c>
      <c r="S803" s="7">
        <f t="shared" si="88"/>
        <v>3.1990888888888889</v>
      </c>
      <c r="T803" s="7">
        <f t="shared" si="89"/>
        <v>-5.8919598572157493E-4</v>
      </c>
      <c r="U803" s="7">
        <f t="shared" si="90"/>
        <v>10.234169719012346</v>
      </c>
    </row>
    <row r="804" spans="1:21" x14ac:dyDescent="0.25">
      <c r="A804" s="5"/>
      <c r="B804" s="6">
        <v>-0.27298</v>
      </c>
      <c r="C804" s="6">
        <v>577.51400000000001</v>
      </c>
      <c r="D804" s="8">
        <v>-8.2672100000000004E-5</v>
      </c>
      <c r="E804" s="6">
        <v>2</v>
      </c>
      <c r="F804" s="6">
        <v>796</v>
      </c>
      <c r="G804" s="6">
        <v>-0.27246100000000001</v>
      </c>
      <c r="H804" s="6">
        <f t="shared" si="85"/>
        <v>-0.16398000000000001</v>
      </c>
      <c r="I804" s="7">
        <f t="shared" si="84"/>
        <v>-4.5928944444444442</v>
      </c>
      <c r="J804" s="5"/>
      <c r="K804" s="6">
        <v>-0.27298</v>
      </c>
      <c r="L804" s="6">
        <v>579.24900000000002</v>
      </c>
      <c r="M804" s="8">
        <v>-2.4527000000000001E-5</v>
      </c>
      <c r="N804" s="6">
        <v>2</v>
      </c>
      <c r="O804" s="6">
        <v>796</v>
      </c>
      <c r="P804" s="6">
        <v>-0.27243000000000001</v>
      </c>
      <c r="Q804" s="6">
        <f t="shared" si="86"/>
        <v>-0.16398000000000001</v>
      </c>
      <c r="R804" s="7">
        <f t="shared" si="87"/>
        <v>-1.3626111111111112</v>
      </c>
      <c r="S804" s="7">
        <f t="shared" si="88"/>
        <v>3.230283333333333</v>
      </c>
      <c r="T804" s="7">
        <f t="shared" si="89"/>
        <v>-4.5703763023827442E-4</v>
      </c>
      <c r="U804" s="7">
        <f t="shared" si="90"/>
        <v>10.434730413611108</v>
      </c>
    </row>
    <row r="805" spans="1:21" x14ac:dyDescent="0.25">
      <c r="A805" s="5"/>
      <c r="B805" s="6">
        <v>-0.26901199999999997</v>
      </c>
      <c r="C805" s="6">
        <v>577.91399999999999</v>
      </c>
      <c r="D805" s="8">
        <v>-7.6599099999999996E-5</v>
      </c>
      <c r="E805" s="6">
        <v>2</v>
      </c>
      <c r="F805" s="6">
        <v>797</v>
      </c>
      <c r="G805" s="6">
        <v>-0.26846300000000001</v>
      </c>
      <c r="H805" s="6">
        <f t="shared" si="85"/>
        <v>-0.16001199999999999</v>
      </c>
      <c r="I805" s="7">
        <f t="shared" si="84"/>
        <v>-4.2555055555555557</v>
      </c>
      <c r="J805" s="5"/>
      <c r="K805" s="6">
        <v>-0.26901199999999997</v>
      </c>
      <c r="L805" s="6">
        <v>579.649</v>
      </c>
      <c r="M805" s="8">
        <v>-1.7025799999999999E-5</v>
      </c>
      <c r="N805" s="6">
        <v>2</v>
      </c>
      <c r="O805" s="6">
        <v>797</v>
      </c>
      <c r="P805" s="6">
        <v>-0.26840199999999997</v>
      </c>
      <c r="Q805" s="6">
        <f t="shared" si="86"/>
        <v>-0.16001199999999999</v>
      </c>
      <c r="R805" s="7">
        <f t="shared" si="87"/>
        <v>-0.94587777777777771</v>
      </c>
      <c r="S805" s="7">
        <f t="shared" si="88"/>
        <v>3.3096277777777781</v>
      </c>
      <c r="T805" s="7">
        <f t="shared" si="89"/>
        <v>-3.1725980694380932E-4</v>
      </c>
      <c r="U805" s="7">
        <f t="shared" si="90"/>
        <v>10.953636027438273</v>
      </c>
    </row>
    <row r="806" spans="1:21" x14ac:dyDescent="0.25">
      <c r="A806" s="5"/>
      <c r="B806" s="6">
        <v>-0.26504499999999998</v>
      </c>
      <c r="C806" s="6">
        <v>578.31399999999996</v>
      </c>
      <c r="D806" s="8">
        <v>-7.0983900000000003E-5</v>
      </c>
      <c r="E806" s="6">
        <v>2</v>
      </c>
      <c r="F806" s="6">
        <v>798</v>
      </c>
      <c r="G806" s="6">
        <v>-0.26452599999999998</v>
      </c>
      <c r="H806" s="6">
        <f t="shared" si="85"/>
        <v>-0.15604499999999999</v>
      </c>
      <c r="I806" s="7">
        <f t="shared" si="84"/>
        <v>-3.9435500000000001</v>
      </c>
      <c r="J806" s="5"/>
      <c r="K806" s="6">
        <v>-0.26504499999999998</v>
      </c>
      <c r="L806" s="6">
        <v>580.04899999999998</v>
      </c>
      <c r="M806" s="8">
        <v>-1.11145E-5</v>
      </c>
      <c r="N806" s="6">
        <v>2</v>
      </c>
      <c r="O806" s="6">
        <v>798</v>
      </c>
      <c r="P806" s="6">
        <v>-0.26452599999999998</v>
      </c>
      <c r="Q806" s="6">
        <f t="shared" si="86"/>
        <v>-0.15604499999999999</v>
      </c>
      <c r="R806" s="7">
        <f t="shared" si="87"/>
        <v>-0.6174722222222222</v>
      </c>
      <c r="S806" s="7">
        <f t="shared" si="88"/>
        <v>3.3260777777777779</v>
      </c>
      <c r="T806" s="7">
        <f t="shared" si="89"/>
        <v>-2.0710827827631999E-4</v>
      </c>
      <c r="U806" s="7">
        <f t="shared" si="90"/>
        <v>11.062793383827161</v>
      </c>
    </row>
    <row r="807" spans="1:21" x14ac:dyDescent="0.25">
      <c r="A807" s="5"/>
      <c r="B807" s="6">
        <v>-0.26107799999999998</v>
      </c>
      <c r="C807" s="6">
        <v>578.71400000000006</v>
      </c>
      <c r="D807" s="8">
        <v>-6.5521199999999999E-5</v>
      </c>
      <c r="E807" s="6">
        <v>2</v>
      </c>
      <c r="F807" s="6">
        <v>799</v>
      </c>
      <c r="G807" s="6">
        <v>-0.26052900000000001</v>
      </c>
      <c r="H807" s="6">
        <f t="shared" si="85"/>
        <v>-0.15207799999999999</v>
      </c>
      <c r="I807" s="7">
        <f t="shared" si="84"/>
        <v>-3.6400666666666663</v>
      </c>
      <c r="J807" s="5"/>
      <c r="K807" s="6">
        <v>-0.26107799999999998</v>
      </c>
      <c r="L807" s="6">
        <v>580.44899999999996</v>
      </c>
      <c r="M807" s="8">
        <v>-5.3009000000000004E-6</v>
      </c>
      <c r="N807" s="6">
        <v>2</v>
      </c>
      <c r="O807" s="6">
        <v>799</v>
      </c>
      <c r="P807" s="6">
        <v>-0.26052900000000001</v>
      </c>
      <c r="Q807" s="6">
        <f t="shared" si="86"/>
        <v>-0.15207799999999999</v>
      </c>
      <c r="R807" s="7">
        <f t="shared" si="87"/>
        <v>-0.29449444444444445</v>
      </c>
      <c r="S807" s="7">
        <f t="shared" si="88"/>
        <v>3.3455722222222217</v>
      </c>
      <c r="T807" s="7">
        <f t="shared" si="89"/>
        <v>-9.8777297432628067E-5</v>
      </c>
      <c r="U807" s="7">
        <f t="shared" si="90"/>
        <v>11.192853494104934</v>
      </c>
    </row>
    <row r="808" spans="1:21" x14ac:dyDescent="0.25">
      <c r="A808" s="5"/>
      <c r="B808" s="6">
        <v>-0.25711099999999998</v>
      </c>
      <c r="C808" s="6">
        <v>579.11400000000003</v>
      </c>
      <c r="D808" s="8">
        <v>-6.0668899999999998E-5</v>
      </c>
      <c r="E808" s="6">
        <v>2</v>
      </c>
      <c r="F808" s="6">
        <v>800</v>
      </c>
      <c r="G808" s="6">
        <v>-0.25653100000000001</v>
      </c>
      <c r="H808" s="6">
        <f t="shared" si="85"/>
        <v>-0.14811099999999999</v>
      </c>
      <c r="I808" s="7">
        <f t="shared" si="84"/>
        <v>-3.3704944444444442</v>
      </c>
      <c r="J808" s="5"/>
      <c r="K808" s="6">
        <v>-0.25711099999999998</v>
      </c>
      <c r="L808" s="6">
        <v>580.84900000000005</v>
      </c>
      <c r="M808" s="8">
        <v>-2.1118199999999999E-7</v>
      </c>
      <c r="N808" s="6">
        <v>2</v>
      </c>
      <c r="O808" s="6">
        <v>800</v>
      </c>
      <c r="P808" s="6">
        <v>-0.25656099999999998</v>
      </c>
      <c r="Q808" s="6">
        <f t="shared" si="86"/>
        <v>-0.14811099999999999</v>
      </c>
      <c r="R808" s="7">
        <f t="shared" si="87"/>
        <v>-1.1732333333333332E-2</v>
      </c>
      <c r="S808" s="7">
        <f t="shared" si="88"/>
        <v>3.358762111111111</v>
      </c>
      <c r="T808" s="7">
        <f t="shared" si="89"/>
        <v>-3.9351784086508445E-6</v>
      </c>
      <c r="U808" s="7">
        <f t="shared" si="90"/>
        <v>11.281282919035567</v>
      </c>
    </row>
    <row r="809" spans="1:21" x14ac:dyDescent="0.25">
      <c r="A809" s="5"/>
      <c r="B809" s="6">
        <v>-0.25314300000000001</v>
      </c>
      <c r="C809" s="6">
        <v>579.51400000000001</v>
      </c>
      <c r="D809" s="8">
        <v>-5.6152300000000001E-5</v>
      </c>
      <c r="E809" s="6">
        <v>2</v>
      </c>
      <c r="F809" s="6">
        <v>801</v>
      </c>
      <c r="G809" s="6">
        <v>-0.25262499999999999</v>
      </c>
      <c r="H809" s="6">
        <f t="shared" si="85"/>
        <v>-0.14414300000000002</v>
      </c>
      <c r="I809" s="7">
        <f t="shared" si="84"/>
        <v>-3.1195722222222222</v>
      </c>
      <c r="J809" s="5"/>
      <c r="K809" s="6">
        <v>-0.25314300000000001</v>
      </c>
      <c r="L809" s="6">
        <v>581.24900000000002</v>
      </c>
      <c r="M809" s="8">
        <v>6.6680899999999999E-6</v>
      </c>
      <c r="N809" s="6">
        <v>2</v>
      </c>
      <c r="O809" s="6">
        <v>801</v>
      </c>
      <c r="P809" s="6">
        <v>-0.25262499999999999</v>
      </c>
      <c r="Q809" s="6">
        <f t="shared" si="86"/>
        <v>-0.14414300000000002</v>
      </c>
      <c r="R809" s="7">
        <f t="shared" si="87"/>
        <v>0.37044944444444444</v>
      </c>
      <c r="S809" s="7">
        <f t="shared" si="88"/>
        <v>3.4900216666666668</v>
      </c>
      <c r="T809" s="7">
        <f t="shared" si="89"/>
        <v>1.2425360018818179E-4</v>
      </c>
      <c r="U809" s="7">
        <f t="shared" si="90"/>
        <v>12.180251233802778</v>
      </c>
    </row>
    <row r="810" spans="1:21" x14ac:dyDescent="0.25">
      <c r="A810" s="5"/>
      <c r="B810" s="6">
        <v>-0.24917600000000001</v>
      </c>
      <c r="C810" s="6">
        <v>579.91399999999999</v>
      </c>
      <c r="D810" s="8">
        <v>-5.1971400000000002E-5</v>
      </c>
      <c r="E810" s="6">
        <v>2</v>
      </c>
      <c r="F810" s="6">
        <v>802</v>
      </c>
      <c r="G810" s="6">
        <v>-0.24868799999999999</v>
      </c>
      <c r="H810" s="6">
        <f t="shared" si="85"/>
        <v>-0.14017600000000002</v>
      </c>
      <c r="I810" s="7">
        <f t="shared" si="84"/>
        <v>-2.8873000000000002</v>
      </c>
      <c r="J810" s="5"/>
      <c r="K810" s="6">
        <v>-0.24917600000000001</v>
      </c>
      <c r="L810" s="6">
        <v>581.649</v>
      </c>
      <c r="M810" s="8">
        <v>1.0665900000000001E-5</v>
      </c>
      <c r="N810" s="6">
        <v>2</v>
      </c>
      <c r="O810" s="6">
        <v>802</v>
      </c>
      <c r="P810" s="6">
        <v>-0.24862699999999999</v>
      </c>
      <c r="Q810" s="6">
        <f t="shared" si="86"/>
        <v>-0.14017600000000002</v>
      </c>
      <c r="R810" s="7">
        <f t="shared" si="87"/>
        <v>0.59255000000000002</v>
      </c>
      <c r="S810" s="7">
        <f t="shared" si="88"/>
        <v>3.4798500000000003</v>
      </c>
      <c r="T810" s="7">
        <f t="shared" si="89"/>
        <v>1.9874903821740983E-4</v>
      </c>
      <c r="U810" s="7">
        <f t="shared" si="90"/>
        <v>12.109356022500002</v>
      </c>
    </row>
    <row r="811" spans="1:21" x14ac:dyDescent="0.25">
      <c r="A811" s="5"/>
      <c r="B811" s="6">
        <v>-0.24520900000000001</v>
      </c>
      <c r="C811" s="6">
        <v>580.31399999999996</v>
      </c>
      <c r="D811" s="8">
        <v>-4.8065200000000002E-5</v>
      </c>
      <c r="E811" s="6">
        <v>2</v>
      </c>
      <c r="F811" s="6">
        <v>803</v>
      </c>
      <c r="G811" s="6">
        <v>-0.24459800000000001</v>
      </c>
      <c r="H811" s="6">
        <f t="shared" si="85"/>
        <v>-0.13620900000000002</v>
      </c>
      <c r="I811" s="7">
        <f t="shared" si="84"/>
        <v>-2.6702888888888889</v>
      </c>
      <c r="J811" s="5"/>
      <c r="K811" s="6">
        <v>-0.24520900000000001</v>
      </c>
      <c r="L811" s="6">
        <v>582.04899999999998</v>
      </c>
      <c r="M811" s="8">
        <v>1.5710400000000001E-5</v>
      </c>
      <c r="N811" s="6">
        <v>2</v>
      </c>
      <c r="O811" s="6">
        <v>803</v>
      </c>
      <c r="P811" s="6">
        <v>-0.244812</v>
      </c>
      <c r="Q811" s="6">
        <f t="shared" si="86"/>
        <v>-0.13620900000000002</v>
      </c>
      <c r="R811" s="7">
        <f t="shared" si="87"/>
        <v>0.87280000000000002</v>
      </c>
      <c r="S811" s="7">
        <f t="shared" si="88"/>
        <v>3.5430888888888887</v>
      </c>
      <c r="T811" s="7">
        <f t="shared" si="89"/>
        <v>2.9274856224142319E-4</v>
      </c>
      <c r="U811" s="7">
        <f t="shared" si="90"/>
        <v>12.553478874567901</v>
      </c>
    </row>
    <row r="812" spans="1:21" x14ac:dyDescent="0.25">
      <c r="A812" s="5"/>
      <c r="B812" s="6">
        <v>-0.24124100000000001</v>
      </c>
      <c r="C812" s="6">
        <v>580.71400000000006</v>
      </c>
      <c r="D812" s="8">
        <v>-4.44672E-5</v>
      </c>
      <c r="E812" s="6">
        <v>2</v>
      </c>
      <c r="F812" s="6">
        <v>804</v>
      </c>
      <c r="G812" s="6">
        <v>-0.24069199999999999</v>
      </c>
      <c r="H812" s="6">
        <f t="shared" si="85"/>
        <v>-0.132241</v>
      </c>
      <c r="I812" s="7">
        <f t="shared" si="84"/>
        <v>-2.4704000000000002</v>
      </c>
      <c r="J812" s="5"/>
      <c r="K812" s="6">
        <v>-0.24124100000000001</v>
      </c>
      <c r="L812" s="6">
        <v>582.44899999999996</v>
      </c>
      <c r="M812" s="8">
        <v>1.9891400000000001E-5</v>
      </c>
      <c r="N812" s="6">
        <v>2</v>
      </c>
      <c r="O812" s="6">
        <v>804</v>
      </c>
      <c r="P812" s="6">
        <v>-0.240784</v>
      </c>
      <c r="Q812" s="6">
        <f t="shared" si="86"/>
        <v>-0.132241</v>
      </c>
      <c r="R812" s="7">
        <f t="shared" si="87"/>
        <v>1.1050777777777778</v>
      </c>
      <c r="S812" s="7">
        <f t="shared" si="88"/>
        <v>3.575477777777778</v>
      </c>
      <c r="T812" s="7">
        <f t="shared" si="89"/>
        <v>3.7065757402542549E-4</v>
      </c>
      <c r="U812" s="7">
        <f t="shared" si="90"/>
        <v>12.784041339382718</v>
      </c>
    </row>
    <row r="813" spans="1:21" x14ac:dyDescent="0.25">
      <c r="A813" s="5"/>
      <c r="B813" s="6">
        <v>-0.23727400000000001</v>
      </c>
      <c r="C813" s="6">
        <v>581.11400000000003</v>
      </c>
      <c r="D813" s="8">
        <v>-4.1119399999999998E-5</v>
      </c>
      <c r="E813" s="6">
        <v>2</v>
      </c>
      <c r="F813" s="6">
        <v>805</v>
      </c>
      <c r="G813" s="6">
        <v>-0.23669399999999999</v>
      </c>
      <c r="H813" s="6">
        <f t="shared" si="85"/>
        <v>-0.128274</v>
      </c>
      <c r="I813" s="7">
        <f t="shared" si="84"/>
        <v>-2.2844111111111109</v>
      </c>
      <c r="J813" s="5"/>
      <c r="K813" s="6">
        <v>-0.23727400000000001</v>
      </c>
      <c r="L813" s="6">
        <v>582.84900000000005</v>
      </c>
      <c r="M813" s="8">
        <v>2.4258400000000001E-5</v>
      </c>
      <c r="N813" s="6">
        <v>2</v>
      </c>
      <c r="O813" s="6">
        <v>805</v>
      </c>
      <c r="P813" s="6">
        <v>-0.236786</v>
      </c>
      <c r="Q813" s="6">
        <f t="shared" si="86"/>
        <v>-0.128274</v>
      </c>
      <c r="R813" s="7">
        <f t="shared" si="87"/>
        <v>1.3476888888888889</v>
      </c>
      <c r="S813" s="7">
        <f t="shared" si="88"/>
        <v>3.6320999999999999</v>
      </c>
      <c r="T813" s="7">
        <f t="shared" si="89"/>
        <v>4.5203252127745571E-4</v>
      </c>
      <c r="U813" s="7">
        <f t="shared" si="90"/>
        <v>13.19215041</v>
      </c>
    </row>
    <row r="814" spans="1:21" x14ac:dyDescent="0.25">
      <c r="A814" s="5"/>
      <c r="B814" s="6">
        <v>-0.23330699999999999</v>
      </c>
      <c r="C814" s="6">
        <v>581.51400000000001</v>
      </c>
      <c r="D814" s="8">
        <v>-3.8009600000000003E-5</v>
      </c>
      <c r="E814" s="6">
        <v>2</v>
      </c>
      <c r="F814" s="6">
        <v>806</v>
      </c>
      <c r="G814" s="6">
        <v>-0.23278799999999999</v>
      </c>
      <c r="H814" s="6">
        <f t="shared" si="85"/>
        <v>-0.12430699999999999</v>
      </c>
      <c r="I814" s="7">
        <f t="shared" si="84"/>
        <v>-2.1116444444444444</v>
      </c>
      <c r="J814" s="5"/>
      <c r="K814" s="6">
        <v>-0.23330699999999999</v>
      </c>
      <c r="L814" s="6">
        <v>583.24900000000002</v>
      </c>
      <c r="M814" s="8">
        <v>2.8973399999999999E-5</v>
      </c>
      <c r="N814" s="6">
        <v>2</v>
      </c>
      <c r="O814" s="6">
        <v>806</v>
      </c>
      <c r="P814" s="6">
        <v>-0.232849</v>
      </c>
      <c r="Q814" s="6">
        <f t="shared" si="86"/>
        <v>-0.12430699999999999</v>
      </c>
      <c r="R814" s="7">
        <f t="shared" si="87"/>
        <v>1.6096333333333332</v>
      </c>
      <c r="S814" s="7">
        <f t="shared" si="88"/>
        <v>3.7212777777777779</v>
      </c>
      <c r="T814" s="7">
        <f t="shared" si="89"/>
        <v>5.3989212198579596E-4</v>
      </c>
      <c r="U814" s="7">
        <f t="shared" si="90"/>
        <v>13.847908299382716</v>
      </c>
    </row>
    <row r="815" spans="1:21" x14ac:dyDescent="0.25">
      <c r="A815" s="5"/>
      <c r="B815" s="6">
        <v>-0.22933999999999999</v>
      </c>
      <c r="C815" s="6">
        <v>581.91399999999999</v>
      </c>
      <c r="D815" s="8">
        <v>-3.5122700000000002E-5</v>
      </c>
      <c r="E815" s="6">
        <v>2</v>
      </c>
      <c r="F815" s="6">
        <v>807</v>
      </c>
      <c r="G815" s="6">
        <v>-0.228821</v>
      </c>
      <c r="H815" s="6">
        <f t="shared" si="85"/>
        <v>-0.12033999999999999</v>
      </c>
      <c r="I815" s="7">
        <f t="shared" si="84"/>
        <v>-1.9512611111111111</v>
      </c>
      <c r="J815" s="5"/>
      <c r="K815" s="6">
        <v>-0.22933999999999999</v>
      </c>
      <c r="L815" s="6">
        <v>583.649</v>
      </c>
      <c r="M815" s="8">
        <v>3.3392300000000002E-5</v>
      </c>
      <c r="N815" s="6">
        <v>2</v>
      </c>
      <c r="O815" s="6">
        <v>807</v>
      </c>
      <c r="P815" s="6">
        <v>-0.228851</v>
      </c>
      <c r="Q815" s="6">
        <f t="shared" si="86"/>
        <v>-0.12033999999999999</v>
      </c>
      <c r="R815" s="7">
        <f t="shared" si="87"/>
        <v>1.8551277777777779</v>
      </c>
      <c r="S815" s="7">
        <f t="shared" si="88"/>
        <v>3.8063888888888888</v>
      </c>
      <c r="T815" s="7">
        <f t="shared" si="89"/>
        <v>6.2223417703777598E-4</v>
      </c>
      <c r="U815" s="7">
        <f t="shared" si="90"/>
        <v>14.48859637345679</v>
      </c>
    </row>
    <row r="816" spans="1:21" x14ac:dyDescent="0.25">
      <c r="A816" s="5"/>
      <c r="B816" s="6">
        <v>-0.22537199999999999</v>
      </c>
      <c r="C816" s="6">
        <v>582.31399999999996</v>
      </c>
      <c r="D816" s="8">
        <v>-3.2440200000000002E-5</v>
      </c>
      <c r="E816" s="6">
        <v>2</v>
      </c>
      <c r="F816" s="6">
        <v>808</v>
      </c>
      <c r="G816" s="6">
        <v>-0.224823</v>
      </c>
      <c r="H816" s="6">
        <f t="shared" si="85"/>
        <v>-0.11637199999999999</v>
      </c>
      <c r="I816" s="7">
        <f t="shared" si="84"/>
        <v>-1.8022333333333334</v>
      </c>
      <c r="J816" s="5"/>
      <c r="K816" s="6">
        <v>-0.22537199999999999</v>
      </c>
      <c r="L816" s="6">
        <v>584.04899999999998</v>
      </c>
      <c r="M816" s="8">
        <v>3.5644500000000001E-5</v>
      </c>
      <c r="N816" s="6">
        <v>2</v>
      </c>
      <c r="O816" s="6">
        <v>808</v>
      </c>
      <c r="P816" s="6">
        <v>-0.224884</v>
      </c>
      <c r="Q816" s="6">
        <f t="shared" si="86"/>
        <v>-0.11637199999999999</v>
      </c>
      <c r="R816" s="7">
        <f t="shared" si="87"/>
        <v>1.9802500000000001</v>
      </c>
      <c r="S816" s="7">
        <f t="shared" si="88"/>
        <v>3.7824833333333334</v>
      </c>
      <c r="T816" s="7">
        <f t="shared" si="89"/>
        <v>6.6420181069956261E-4</v>
      </c>
      <c r="U816" s="7">
        <f t="shared" si="90"/>
        <v>14.307180166944445</v>
      </c>
    </row>
    <row r="817" spans="1:21" x14ac:dyDescent="0.25">
      <c r="A817" s="5"/>
      <c r="B817" s="6">
        <v>-0.22140499999999999</v>
      </c>
      <c r="C817" s="6">
        <v>582.71400000000006</v>
      </c>
      <c r="D817" s="8">
        <v>-2.9959099999999999E-5</v>
      </c>
      <c r="E817" s="6">
        <v>2</v>
      </c>
      <c r="F817" s="6">
        <v>809</v>
      </c>
      <c r="G817" s="6">
        <v>-0.220947</v>
      </c>
      <c r="H817" s="6">
        <f t="shared" si="85"/>
        <v>-0.11240499999999999</v>
      </c>
      <c r="I817" s="7">
        <f t="shared" si="84"/>
        <v>-1.6643944444444443</v>
      </c>
      <c r="J817" s="5"/>
      <c r="K817" s="6">
        <v>-0.22140499999999999</v>
      </c>
      <c r="L817" s="6">
        <v>584.44899999999996</v>
      </c>
      <c r="M817" s="8">
        <v>4.0649399999999997E-5</v>
      </c>
      <c r="N817" s="6">
        <v>2</v>
      </c>
      <c r="O817" s="6">
        <v>809</v>
      </c>
      <c r="P817" s="6">
        <v>-0.22097800000000001</v>
      </c>
      <c r="Q817" s="6">
        <f t="shared" si="86"/>
        <v>-0.11240499999999999</v>
      </c>
      <c r="R817" s="7">
        <f t="shared" si="87"/>
        <v>2.2582999999999998</v>
      </c>
      <c r="S817" s="7">
        <f t="shared" si="88"/>
        <v>3.9226944444444438</v>
      </c>
      <c r="T817" s="7">
        <f t="shared" si="89"/>
        <v>7.5746342588199568E-4</v>
      </c>
      <c r="U817" s="7">
        <f t="shared" si="90"/>
        <v>15.387531704475304</v>
      </c>
    </row>
    <row r="818" spans="1:21" x14ac:dyDescent="0.25">
      <c r="A818" s="5"/>
      <c r="B818" s="6">
        <v>-0.21743799999999999</v>
      </c>
      <c r="C818" s="6">
        <v>583.11400000000003</v>
      </c>
      <c r="D818" s="8">
        <v>-2.7648899999999999E-5</v>
      </c>
      <c r="E818" s="6">
        <v>2</v>
      </c>
      <c r="F818" s="6">
        <v>810</v>
      </c>
      <c r="G818" s="6">
        <v>-0.216949</v>
      </c>
      <c r="H818" s="6">
        <f t="shared" si="85"/>
        <v>-0.10843799999999999</v>
      </c>
      <c r="I818" s="7">
        <f t="shared" si="84"/>
        <v>-1.5360499999999999</v>
      </c>
      <c r="J818" s="5"/>
      <c r="K818" s="6">
        <v>-0.21743799999999999</v>
      </c>
      <c r="L818" s="6">
        <v>584.84900000000005</v>
      </c>
      <c r="M818" s="8">
        <v>4.3386800000000003E-5</v>
      </c>
      <c r="N818" s="6">
        <v>2</v>
      </c>
      <c r="O818" s="6">
        <v>810</v>
      </c>
      <c r="P818" s="6">
        <v>-0.21707199999999999</v>
      </c>
      <c r="Q818" s="6">
        <f t="shared" si="86"/>
        <v>-0.10843799999999999</v>
      </c>
      <c r="R818" s="7">
        <f t="shared" si="87"/>
        <v>2.4103777777777777</v>
      </c>
      <c r="S818" s="7">
        <f t="shared" si="88"/>
        <v>3.9464277777777776</v>
      </c>
      <c r="T818" s="7">
        <f t="shared" si="89"/>
        <v>8.0847230625930456E-4</v>
      </c>
      <c r="U818" s="7">
        <f t="shared" si="90"/>
        <v>15.574292205216048</v>
      </c>
    </row>
    <row r="819" spans="1:21" x14ac:dyDescent="0.25">
      <c r="A819" s="5"/>
      <c r="B819" s="6">
        <v>-0.21346999999999999</v>
      </c>
      <c r="C819" s="6">
        <v>583.51400000000001</v>
      </c>
      <c r="D819" s="8">
        <v>-2.5509600000000001E-5</v>
      </c>
      <c r="E819" s="6">
        <v>2</v>
      </c>
      <c r="F819" s="6">
        <v>811</v>
      </c>
      <c r="G819" s="6">
        <v>-0.212952</v>
      </c>
      <c r="H819" s="6">
        <f t="shared" si="85"/>
        <v>-0.10446999999999999</v>
      </c>
      <c r="I819" s="7">
        <f t="shared" si="84"/>
        <v>-1.4172</v>
      </c>
      <c r="J819" s="5"/>
      <c r="K819" s="6">
        <v>-0.21346999999999999</v>
      </c>
      <c r="L819" s="6">
        <v>585.24900000000002</v>
      </c>
      <c r="M819" s="8">
        <v>4.8095700000000001E-5</v>
      </c>
      <c r="N819" s="6">
        <v>2</v>
      </c>
      <c r="O819" s="6">
        <v>811</v>
      </c>
      <c r="P819" s="6">
        <v>-0.21307400000000001</v>
      </c>
      <c r="Q819" s="6">
        <f t="shared" si="86"/>
        <v>-0.10446999999999999</v>
      </c>
      <c r="R819" s="7">
        <f t="shared" si="87"/>
        <v>2.6719833333333334</v>
      </c>
      <c r="S819" s="7">
        <f t="shared" si="88"/>
        <v>4.0891833333333336</v>
      </c>
      <c r="T819" s="7">
        <f t="shared" si="89"/>
        <v>8.9621823919154293E-4</v>
      </c>
      <c r="U819" s="7">
        <f t="shared" si="90"/>
        <v>16.721420333611114</v>
      </c>
    </row>
    <row r="820" spans="1:21" x14ac:dyDescent="0.25">
      <c r="A820" s="5"/>
      <c r="B820" s="6">
        <v>-0.20950299999999999</v>
      </c>
      <c r="C820" s="6">
        <v>583.91399999999999</v>
      </c>
      <c r="D820" s="8">
        <v>-2.3522900000000001E-5</v>
      </c>
      <c r="E820" s="6">
        <v>2</v>
      </c>
      <c r="F820" s="6">
        <v>812</v>
      </c>
      <c r="G820" s="6">
        <v>-0.208954</v>
      </c>
      <c r="H820" s="6">
        <f t="shared" si="85"/>
        <v>-0.100503</v>
      </c>
      <c r="I820" s="7">
        <f t="shared" si="84"/>
        <v>-1.3068277777777779</v>
      </c>
      <c r="J820" s="5"/>
      <c r="K820" s="6">
        <v>-0.20950299999999999</v>
      </c>
      <c r="L820" s="6">
        <v>585.649</v>
      </c>
      <c r="M820" s="8">
        <v>5.0903299999999998E-5</v>
      </c>
      <c r="N820" s="6">
        <v>2</v>
      </c>
      <c r="O820" s="6">
        <v>812</v>
      </c>
      <c r="P820" s="6">
        <v>-0.20916699999999999</v>
      </c>
      <c r="Q820" s="6">
        <f t="shared" si="86"/>
        <v>-0.100503</v>
      </c>
      <c r="R820" s="7">
        <f t="shared" si="87"/>
        <v>2.8279611111111107</v>
      </c>
      <c r="S820" s="7">
        <f t="shared" si="88"/>
        <v>4.1347888888888882</v>
      </c>
      <c r="T820" s="7">
        <f t="shared" si="89"/>
        <v>9.4853523069710728E-4</v>
      </c>
      <c r="U820" s="7">
        <f t="shared" si="90"/>
        <v>17.096479155679006</v>
      </c>
    </row>
    <row r="821" spans="1:21" x14ac:dyDescent="0.25">
      <c r="A821" s="5"/>
      <c r="B821" s="6">
        <v>-0.205536</v>
      </c>
      <c r="C821" s="6">
        <v>584.31399999999996</v>
      </c>
      <c r="D821" s="8">
        <v>-2.1682700000000002E-5</v>
      </c>
      <c r="E821" s="6">
        <v>2</v>
      </c>
      <c r="F821" s="6">
        <v>813</v>
      </c>
      <c r="G821" s="6">
        <v>-0.20507800000000001</v>
      </c>
      <c r="H821" s="6">
        <f t="shared" si="85"/>
        <v>-9.6535999999999997E-2</v>
      </c>
      <c r="I821" s="7">
        <f t="shared" si="84"/>
        <v>-1.2045944444444445</v>
      </c>
      <c r="J821" s="5"/>
      <c r="K821" s="6">
        <v>-0.205536</v>
      </c>
      <c r="L821" s="6">
        <v>586.04899999999998</v>
      </c>
      <c r="M821" s="8">
        <v>5.44739E-5</v>
      </c>
      <c r="N821" s="6">
        <v>2</v>
      </c>
      <c r="O821" s="6">
        <v>813</v>
      </c>
      <c r="P821" s="6">
        <v>-0.20513899999999999</v>
      </c>
      <c r="Q821" s="6">
        <f t="shared" si="86"/>
        <v>-9.6535999999999997E-2</v>
      </c>
      <c r="R821" s="7">
        <f t="shared" si="87"/>
        <v>3.0263277777777775</v>
      </c>
      <c r="S821" s="7">
        <f t="shared" si="88"/>
        <v>4.2309222222222225</v>
      </c>
      <c r="T821" s="7">
        <f t="shared" si="89"/>
        <v>1.0150700112462484E-3</v>
      </c>
      <c r="U821" s="7">
        <f t="shared" si="90"/>
        <v>17.900702850493829</v>
      </c>
    </row>
    <row r="822" spans="1:21" x14ac:dyDescent="0.25">
      <c r="A822" s="5"/>
      <c r="B822" s="6">
        <v>-0.201569</v>
      </c>
      <c r="C822" s="6">
        <v>584.71400000000006</v>
      </c>
      <c r="D822" s="8">
        <v>-1.9979900000000002E-5</v>
      </c>
      <c r="E822" s="6">
        <v>2</v>
      </c>
      <c r="F822" s="6">
        <v>814</v>
      </c>
      <c r="G822" s="6">
        <v>-0.201019</v>
      </c>
      <c r="H822" s="6">
        <f t="shared" si="85"/>
        <v>-9.2568999999999999E-2</v>
      </c>
      <c r="I822" s="7">
        <f t="shared" si="84"/>
        <v>-1.1099944444444445</v>
      </c>
      <c r="J822" s="5"/>
      <c r="K822" s="6">
        <v>-0.201569</v>
      </c>
      <c r="L822" s="6">
        <v>586.44899999999996</v>
      </c>
      <c r="M822" s="8">
        <v>5.7220499999999999E-5</v>
      </c>
      <c r="N822" s="6">
        <v>2</v>
      </c>
      <c r="O822" s="6">
        <v>814</v>
      </c>
      <c r="P822" s="6">
        <v>-0.201233</v>
      </c>
      <c r="Q822" s="6">
        <f t="shared" si="86"/>
        <v>-9.2568999999999999E-2</v>
      </c>
      <c r="R822" s="7">
        <f t="shared" si="87"/>
        <v>3.1789166666666664</v>
      </c>
      <c r="S822" s="7">
        <f t="shared" si="88"/>
        <v>4.2889111111111111</v>
      </c>
      <c r="T822" s="7">
        <f t="shared" si="89"/>
        <v>1.0662503249907929E-3</v>
      </c>
      <c r="U822" s="7">
        <f t="shared" si="90"/>
        <v>18.394758519012345</v>
      </c>
    </row>
    <row r="823" spans="1:21" x14ac:dyDescent="0.25">
      <c r="A823" s="5"/>
      <c r="B823" s="6">
        <v>-0.197601</v>
      </c>
      <c r="C823" s="6">
        <v>585.11400000000003</v>
      </c>
      <c r="D823" s="8">
        <v>-1.8389900000000002E-5</v>
      </c>
      <c r="E823" s="6">
        <v>2</v>
      </c>
      <c r="F823" s="6">
        <v>815</v>
      </c>
      <c r="G823" s="6">
        <v>-0.19708300000000001</v>
      </c>
      <c r="H823" s="6">
        <f t="shared" si="85"/>
        <v>-8.8600999999999999E-2</v>
      </c>
      <c r="I823" s="7">
        <f t="shared" si="84"/>
        <v>-1.0216611111111111</v>
      </c>
      <c r="J823" s="5"/>
      <c r="K823" s="6">
        <v>-0.197601</v>
      </c>
      <c r="L823" s="6">
        <v>586.84900000000005</v>
      </c>
      <c r="M823" s="8">
        <v>6.0394299999999999E-5</v>
      </c>
      <c r="N823" s="6">
        <v>2</v>
      </c>
      <c r="O823" s="6">
        <v>815</v>
      </c>
      <c r="P823" s="6">
        <v>-0.197296</v>
      </c>
      <c r="Q823" s="6">
        <f t="shared" si="86"/>
        <v>-8.8600999999999999E-2</v>
      </c>
      <c r="R823" s="7">
        <f t="shared" si="87"/>
        <v>3.3552388888888887</v>
      </c>
      <c r="S823" s="7">
        <f t="shared" si="88"/>
        <v>4.3769</v>
      </c>
      <c r="T823" s="7">
        <f t="shared" si="89"/>
        <v>1.1253911098748079E-3</v>
      </c>
      <c r="U823" s="7">
        <f t="shared" si="90"/>
        <v>19.157253610000001</v>
      </c>
    </row>
    <row r="824" spans="1:21" x14ac:dyDescent="0.25">
      <c r="A824" s="5"/>
      <c r="B824" s="6">
        <v>-0.193634</v>
      </c>
      <c r="C824" s="6">
        <v>585.51400000000001</v>
      </c>
      <c r="D824" s="8">
        <v>-1.6918900000000002E-5</v>
      </c>
      <c r="E824" s="6">
        <v>2</v>
      </c>
      <c r="F824" s="6">
        <v>816</v>
      </c>
      <c r="G824" s="6">
        <v>-0.19317599999999999</v>
      </c>
      <c r="H824" s="6">
        <f t="shared" si="85"/>
        <v>-8.4634000000000001E-2</v>
      </c>
      <c r="I824" s="7">
        <f t="shared" si="84"/>
        <v>-0.93993888888888899</v>
      </c>
      <c r="J824" s="5"/>
      <c r="K824" s="6">
        <v>-0.193634</v>
      </c>
      <c r="L824" s="6">
        <v>587.24900000000002</v>
      </c>
      <c r="M824" s="8">
        <v>6.3232399999999994E-5</v>
      </c>
      <c r="N824" s="6">
        <v>2</v>
      </c>
      <c r="O824" s="6">
        <v>816</v>
      </c>
      <c r="P824" s="6">
        <v>-0.193298</v>
      </c>
      <c r="Q824" s="6">
        <f t="shared" si="86"/>
        <v>-8.4634000000000001E-2</v>
      </c>
      <c r="R824" s="7">
        <f t="shared" si="87"/>
        <v>3.5129111111111109</v>
      </c>
      <c r="S824" s="7">
        <f t="shared" si="88"/>
        <v>4.4528499999999998</v>
      </c>
      <c r="T824" s="7">
        <f t="shared" si="89"/>
        <v>1.1782764402608822E-3</v>
      </c>
      <c r="U824" s="7">
        <f t="shared" si="90"/>
        <v>19.827873122499998</v>
      </c>
    </row>
    <row r="825" spans="1:21" x14ac:dyDescent="0.25">
      <c r="A825" s="5"/>
      <c r="B825" s="6">
        <v>-0.189667</v>
      </c>
      <c r="C825" s="6">
        <v>585.91399999999999</v>
      </c>
      <c r="D825" s="8">
        <v>-1.5560899999999999E-5</v>
      </c>
      <c r="E825" s="6">
        <v>2</v>
      </c>
      <c r="F825" s="6">
        <v>817</v>
      </c>
      <c r="G825" s="6">
        <v>-0.18911700000000001</v>
      </c>
      <c r="H825" s="6">
        <f t="shared" si="85"/>
        <v>-8.0667000000000003E-2</v>
      </c>
      <c r="I825" s="7">
        <f t="shared" si="84"/>
        <v>-0.86449444444444434</v>
      </c>
      <c r="J825" s="5"/>
      <c r="K825" s="6">
        <v>-0.189667</v>
      </c>
      <c r="L825" s="6">
        <v>587.649</v>
      </c>
      <c r="M825" s="8">
        <v>6.6589399999999996E-5</v>
      </c>
      <c r="N825" s="6">
        <v>2</v>
      </c>
      <c r="O825" s="6">
        <v>817</v>
      </c>
      <c r="P825" s="6">
        <v>-0.189392</v>
      </c>
      <c r="Q825" s="6">
        <f t="shared" si="86"/>
        <v>-8.0667000000000003E-2</v>
      </c>
      <c r="R825" s="7">
        <f t="shared" si="87"/>
        <v>3.699411111111111</v>
      </c>
      <c r="S825" s="7">
        <f t="shared" si="88"/>
        <v>4.5639055555555554</v>
      </c>
      <c r="T825" s="7">
        <f t="shared" si="89"/>
        <v>1.2408309852402881E-3</v>
      </c>
      <c r="U825" s="7">
        <f t="shared" si="90"/>
        <v>20.829233920030862</v>
      </c>
    </row>
    <row r="826" spans="1:21" x14ac:dyDescent="0.25">
      <c r="A826" s="5"/>
      <c r="B826" s="6">
        <v>-0.185699</v>
      </c>
      <c r="C826" s="6">
        <v>586.31399999999996</v>
      </c>
      <c r="D826" s="8">
        <v>-1.42944E-5</v>
      </c>
      <c r="E826" s="6">
        <v>2</v>
      </c>
      <c r="F826" s="6">
        <v>818</v>
      </c>
      <c r="G826" s="6">
        <v>-0.18518100000000001</v>
      </c>
      <c r="H826" s="6">
        <f t="shared" si="85"/>
        <v>-7.6699000000000003E-2</v>
      </c>
      <c r="I826" s="7">
        <f t="shared" si="84"/>
        <v>-0.79413333333333336</v>
      </c>
      <c r="J826" s="5"/>
      <c r="K826" s="6">
        <v>-0.185699</v>
      </c>
      <c r="L826" s="6">
        <v>588.04899999999998</v>
      </c>
      <c r="M826" s="8">
        <v>6.8969700000000005E-5</v>
      </c>
      <c r="N826" s="6">
        <v>2</v>
      </c>
      <c r="O826" s="6">
        <v>818</v>
      </c>
      <c r="P826" s="6">
        <v>-0.185394</v>
      </c>
      <c r="Q826" s="6">
        <f t="shared" si="86"/>
        <v>-7.6699000000000003E-2</v>
      </c>
      <c r="R826" s="7">
        <f t="shared" si="87"/>
        <v>3.8316500000000002</v>
      </c>
      <c r="S826" s="7">
        <f t="shared" si="88"/>
        <v>4.6257833333333336</v>
      </c>
      <c r="T826" s="7">
        <f t="shared" si="89"/>
        <v>1.2851856422002167E-3</v>
      </c>
      <c r="U826" s="7">
        <f t="shared" si="90"/>
        <v>21.397871446944446</v>
      </c>
    </row>
    <row r="827" spans="1:21" x14ac:dyDescent="0.25">
      <c r="A827" s="5"/>
      <c r="B827" s="6">
        <v>-0.181732</v>
      </c>
      <c r="C827" s="6">
        <v>586.71400000000006</v>
      </c>
      <c r="D827" s="8">
        <v>-1.31287E-5</v>
      </c>
      <c r="E827" s="6">
        <v>2</v>
      </c>
      <c r="F827" s="6">
        <v>819</v>
      </c>
      <c r="G827" s="6">
        <v>-0.18127399999999999</v>
      </c>
      <c r="H827" s="6">
        <f t="shared" si="85"/>
        <v>-7.2732000000000005E-2</v>
      </c>
      <c r="I827" s="7">
        <f t="shared" si="84"/>
        <v>-0.7293722222222222</v>
      </c>
      <c r="J827" s="5"/>
      <c r="K827" s="6">
        <v>-0.181732</v>
      </c>
      <c r="L827" s="6">
        <v>588.44899999999996</v>
      </c>
      <c r="M827" s="8">
        <v>7.1441700000000004E-5</v>
      </c>
      <c r="N827" s="6">
        <v>2</v>
      </c>
      <c r="O827" s="6">
        <v>819</v>
      </c>
      <c r="P827" s="6">
        <v>-0.181366</v>
      </c>
      <c r="Q827" s="6">
        <f t="shared" si="86"/>
        <v>-7.2732000000000005E-2</v>
      </c>
      <c r="R827" s="7">
        <f t="shared" si="87"/>
        <v>3.9689833333333335</v>
      </c>
      <c r="S827" s="7">
        <f t="shared" si="88"/>
        <v>4.6983555555555556</v>
      </c>
      <c r="T827" s="7">
        <f t="shared" si="89"/>
        <v>1.3312490426140061E-3</v>
      </c>
      <c r="U827" s="7">
        <f t="shared" si="90"/>
        <v>22.074544926419755</v>
      </c>
    </row>
    <row r="828" spans="1:21" x14ac:dyDescent="0.25">
      <c r="A828" s="5"/>
      <c r="B828" s="6">
        <v>-0.17776500000000001</v>
      </c>
      <c r="C828" s="6">
        <v>587.11400000000003</v>
      </c>
      <c r="D828" s="8">
        <v>-1.20361E-5</v>
      </c>
      <c r="E828" s="6">
        <v>2</v>
      </c>
      <c r="F828" s="6">
        <v>820</v>
      </c>
      <c r="G828" s="6">
        <v>-0.17730699999999999</v>
      </c>
      <c r="H828" s="6">
        <f t="shared" si="85"/>
        <v>-6.8765000000000007E-2</v>
      </c>
      <c r="I828" s="7">
        <f t="shared" si="84"/>
        <v>-0.66867222222222222</v>
      </c>
      <c r="J828" s="5"/>
      <c r="K828" s="6">
        <v>-0.17776500000000001</v>
      </c>
      <c r="L828" s="6">
        <v>588.84900000000005</v>
      </c>
      <c r="M828" s="8">
        <v>7.30591E-5</v>
      </c>
      <c r="N828" s="6">
        <v>2</v>
      </c>
      <c r="O828" s="6">
        <v>820</v>
      </c>
      <c r="P828" s="6">
        <v>-0.17746000000000001</v>
      </c>
      <c r="Q828" s="6">
        <f t="shared" si="86"/>
        <v>-6.8765000000000007E-2</v>
      </c>
      <c r="R828" s="7">
        <f t="shared" si="87"/>
        <v>4.0588388888888884</v>
      </c>
      <c r="S828" s="7">
        <f t="shared" si="88"/>
        <v>4.7275111111111103</v>
      </c>
      <c r="T828" s="7">
        <f t="shared" si="89"/>
        <v>1.3613877739365233E-3</v>
      </c>
      <c r="U828" s="7">
        <f t="shared" si="90"/>
        <v>22.349361305679004</v>
      </c>
    </row>
    <row r="829" spans="1:21" x14ac:dyDescent="0.25">
      <c r="A829" s="5"/>
      <c r="B829" s="6">
        <v>-0.17379800000000001</v>
      </c>
      <c r="C829" s="6">
        <v>587.51400000000001</v>
      </c>
      <c r="D829" s="8">
        <v>-1.1032100000000001E-5</v>
      </c>
      <c r="E829" s="6">
        <v>2</v>
      </c>
      <c r="F829" s="6">
        <v>821</v>
      </c>
      <c r="G829" s="6">
        <v>-0.17337</v>
      </c>
      <c r="H829" s="6">
        <f t="shared" si="85"/>
        <v>-6.4798000000000008E-2</v>
      </c>
      <c r="I829" s="7">
        <f t="shared" si="84"/>
        <v>-0.61289444444444452</v>
      </c>
      <c r="J829" s="5"/>
      <c r="K829" s="6">
        <v>-0.17379800000000001</v>
      </c>
      <c r="L829" s="6">
        <v>589.24900000000002</v>
      </c>
      <c r="M829" s="8">
        <v>7.6110800000000003E-5</v>
      </c>
      <c r="N829" s="6">
        <v>2</v>
      </c>
      <c r="O829" s="6">
        <v>821</v>
      </c>
      <c r="P829" s="6">
        <v>-0.17346200000000001</v>
      </c>
      <c r="Q829" s="6">
        <f t="shared" si="86"/>
        <v>-6.4798000000000008E-2</v>
      </c>
      <c r="R829" s="7">
        <f t="shared" si="87"/>
        <v>4.2283777777777782</v>
      </c>
      <c r="S829" s="7">
        <f t="shared" si="88"/>
        <v>4.8412722222222229</v>
      </c>
      <c r="T829" s="7">
        <f t="shared" si="89"/>
        <v>1.4182533398923332E-3</v>
      </c>
      <c r="U829" s="7">
        <f t="shared" si="90"/>
        <v>23.4379167296605</v>
      </c>
    </row>
    <row r="830" spans="1:21" x14ac:dyDescent="0.25">
      <c r="A830" s="5"/>
      <c r="B830" s="6">
        <v>-0.16983000000000001</v>
      </c>
      <c r="C830" s="6">
        <v>587.91399999999999</v>
      </c>
      <c r="D830" s="8">
        <v>-1.00891E-5</v>
      </c>
      <c r="E830" s="6">
        <v>2</v>
      </c>
      <c r="F830" s="6">
        <v>822</v>
      </c>
      <c r="G830" s="6">
        <v>-0.16934199999999999</v>
      </c>
      <c r="H830" s="6">
        <f t="shared" si="85"/>
        <v>-6.0830000000000009E-2</v>
      </c>
      <c r="I830" s="7">
        <f t="shared" si="84"/>
        <v>-0.56050555555555548</v>
      </c>
      <c r="J830" s="5"/>
      <c r="K830" s="6">
        <v>-0.16983000000000001</v>
      </c>
      <c r="L830" s="6">
        <v>589.649</v>
      </c>
      <c r="M830" s="8">
        <v>7.8033400000000004E-5</v>
      </c>
      <c r="N830" s="6">
        <v>2</v>
      </c>
      <c r="O830" s="6">
        <v>822</v>
      </c>
      <c r="P830" s="6">
        <v>-0.16961699999999999</v>
      </c>
      <c r="Q830" s="6">
        <f t="shared" si="86"/>
        <v>-6.0830000000000009E-2</v>
      </c>
      <c r="R830" s="7">
        <f t="shared" si="87"/>
        <v>4.3351888888888892</v>
      </c>
      <c r="S830" s="7">
        <f t="shared" si="88"/>
        <v>4.8956944444444446</v>
      </c>
      <c r="T830" s="7">
        <f t="shared" si="89"/>
        <v>1.4540791868322812E-3</v>
      </c>
      <c r="U830" s="7">
        <f t="shared" si="90"/>
        <v>23.9678240933642</v>
      </c>
    </row>
    <row r="831" spans="1:21" x14ac:dyDescent="0.25">
      <c r="A831" s="5"/>
      <c r="B831" s="6">
        <v>-0.16586300000000001</v>
      </c>
      <c r="C831" s="6">
        <v>588.31399999999996</v>
      </c>
      <c r="D831" s="8">
        <v>-9.2224100000000007E-6</v>
      </c>
      <c r="E831" s="6">
        <v>2</v>
      </c>
      <c r="F831" s="6">
        <v>823</v>
      </c>
      <c r="G831" s="6">
        <v>-0.165436</v>
      </c>
      <c r="H831" s="6">
        <f t="shared" si="85"/>
        <v>-5.6863000000000011E-2</v>
      </c>
      <c r="I831" s="7">
        <f t="shared" si="84"/>
        <v>-0.51235611111111112</v>
      </c>
      <c r="J831" s="5"/>
      <c r="K831" s="6">
        <v>-0.16586300000000001</v>
      </c>
      <c r="L831" s="6">
        <v>590.04899999999998</v>
      </c>
      <c r="M831" s="8">
        <v>8.0993699999999997E-5</v>
      </c>
      <c r="N831" s="6">
        <v>2</v>
      </c>
      <c r="O831" s="6">
        <v>823</v>
      </c>
      <c r="P831" s="6">
        <v>-0.16555800000000001</v>
      </c>
      <c r="Q831" s="6">
        <f t="shared" si="86"/>
        <v>-5.6863000000000011E-2</v>
      </c>
      <c r="R831" s="7">
        <f t="shared" si="87"/>
        <v>4.4996499999999999</v>
      </c>
      <c r="S831" s="7">
        <f t="shared" si="88"/>
        <v>5.0120061111111109</v>
      </c>
      <c r="T831" s="7">
        <f t="shared" si="89"/>
        <v>1.5092415995527266E-3</v>
      </c>
      <c r="U831" s="7">
        <f t="shared" si="90"/>
        <v>25.120205257815122</v>
      </c>
    </row>
    <row r="832" spans="1:21" x14ac:dyDescent="0.25">
      <c r="A832" s="5"/>
      <c r="B832" s="6">
        <v>-0.16189600000000001</v>
      </c>
      <c r="C832" s="6">
        <v>588.71400000000006</v>
      </c>
      <c r="D832" s="8">
        <v>-8.4167500000000003E-6</v>
      </c>
      <c r="E832" s="6">
        <v>2</v>
      </c>
      <c r="F832" s="6">
        <v>824</v>
      </c>
      <c r="G832" s="6">
        <v>-0.161499</v>
      </c>
      <c r="H832" s="6">
        <f t="shared" si="85"/>
        <v>-5.2896000000000012E-2</v>
      </c>
      <c r="I832" s="7">
        <f t="shared" si="84"/>
        <v>-0.46759722222222222</v>
      </c>
      <c r="J832" s="5"/>
      <c r="K832" s="6">
        <v>-0.16189600000000001</v>
      </c>
      <c r="L832" s="6">
        <v>590.44899999999996</v>
      </c>
      <c r="M832" s="8">
        <v>8.1512499999999996E-5</v>
      </c>
      <c r="N832" s="6">
        <v>2</v>
      </c>
      <c r="O832" s="6">
        <v>824</v>
      </c>
      <c r="P832" s="6">
        <v>-0.16168199999999999</v>
      </c>
      <c r="Q832" s="6">
        <f t="shared" si="86"/>
        <v>-5.2896000000000012E-2</v>
      </c>
      <c r="R832" s="7">
        <f t="shared" si="87"/>
        <v>4.5284722222222218</v>
      </c>
      <c r="S832" s="7">
        <f t="shared" si="88"/>
        <v>4.9960694444444442</v>
      </c>
      <c r="T832" s="7">
        <f t="shared" si="89"/>
        <v>1.5189089507398922E-3</v>
      </c>
      <c r="U832" s="7">
        <f t="shared" si="90"/>
        <v>24.960709893711417</v>
      </c>
    </row>
    <row r="833" spans="1:21" x14ac:dyDescent="0.25">
      <c r="A833" s="5"/>
      <c r="B833" s="6">
        <v>-0.15792800000000001</v>
      </c>
      <c r="C833" s="6">
        <v>589.11400000000003</v>
      </c>
      <c r="D833" s="8">
        <v>-7.6660200000000005E-6</v>
      </c>
      <c r="E833" s="6">
        <v>2</v>
      </c>
      <c r="F833" s="6">
        <v>825</v>
      </c>
      <c r="G833" s="6">
        <v>-0.157501</v>
      </c>
      <c r="H833" s="6">
        <f t="shared" si="85"/>
        <v>-4.8928000000000013E-2</v>
      </c>
      <c r="I833" s="7">
        <f t="shared" si="84"/>
        <v>-0.42588999999999999</v>
      </c>
      <c r="J833" s="5"/>
      <c r="K833" s="6">
        <v>-0.15792800000000001</v>
      </c>
      <c r="L833" s="6">
        <v>590.84900000000005</v>
      </c>
      <c r="M833" s="8">
        <v>8.4564199999999999E-5</v>
      </c>
      <c r="N833" s="6">
        <v>2</v>
      </c>
      <c r="O833" s="6">
        <v>825</v>
      </c>
      <c r="P833" s="6">
        <v>-0.15768399999999999</v>
      </c>
      <c r="Q833" s="6">
        <f t="shared" si="86"/>
        <v>-4.8928000000000013E-2</v>
      </c>
      <c r="R833" s="7">
        <f t="shared" si="87"/>
        <v>4.6980111111111107</v>
      </c>
      <c r="S833" s="7">
        <f t="shared" si="88"/>
        <v>5.1239011111111106</v>
      </c>
      <c r="T833" s="7">
        <f t="shared" si="89"/>
        <v>1.5757745166957019E-3</v>
      </c>
      <c r="U833" s="7">
        <f t="shared" si="90"/>
        <v>26.254362596445674</v>
      </c>
    </row>
    <row r="834" spans="1:21" x14ac:dyDescent="0.25">
      <c r="A834" s="5"/>
      <c r="B834" s="6">
        <v>-0.15396099999999999</v>
      </c>
      <c r="C834" s="6">
        <v>589.51400000000001</v>
      </c>
      <c r="D834" s="8">
        <v>-6.9793700000000001E-6</v>
      </c>
      <c r="E834" s="6">
        <v>2</v>
      </c>
      <c r="F834" s="6">
        <v>826</v>
      </c>
      <c r="G834" s="6">
        <v>-0.153503</v>
      </c>
      <c r="H834" s="6">
        <f t="shared" si="85"/>
        <v>-4.4960999999999987E-2</v>
      </c>
      <c r="I834" s="7">
        <f t="shared" si="84"/>
        <v>-0.38774277777777777</v>
      </c>
      <c r="J834" s="5"/>
      <c r="K834" s="6">
        <v>-0.15396099999999999</v>
      </c>
      <c r="L834" s="6">
        <v>591.24900000000002</v>
      </c>
      <c r="M834" s="8">
        <v>8.6822499999999998E-5</v>
      </c>
      <c r="N834" s="6">
        <v>2</v>
      </c>
      <c r="O834" s="6">
        <v>826</v>
      </c>
      <c r="P834" s="6">
        <v>-0.15371699999999999</v>
      </c>
      <c r="Q834" s="6">
        <f t="shared" si="86"/>
        <v>-4.4960999999999987E-2</v>
      </c>
      <c r="R834" s="7">
        <f t="shared" si="87"/>
        <v>4.8234722222222217</v>
      </c>
      <c r="S834" s="7">
        <f t="shared" si="88"/>
        <v>5.2112149999999993</v>
      </c>
      <c r="T834" s="7">
        <f t="shared" si="89"/>
        <v>1.6178558181335905E-3</v>
      </c>
      <c r="U834" s="7">
        <f t="shared" si="90"/>
        <v>27.156761776224993</v>
      </c>
    </row>
    <row r="835" spans="1:21" x14ac:dyDescent="0.25">
      <c r="A835" s="5"/>
      <c r="B835" s="6">
        <v>-0.14999399999999999</v>
      </c>
      <c r="C835" s="6">
        <v>589.91399999999999</v>
      </c>
      <c r="D835" s="8">
        <v>-6.3293499999999998E-6</v>
      </c>
      <c r="E835" s="6">
        <v>2</v>
      </c>
      <c r="F835" s="6">
        <v>827</v>
      </c>
      <c r="G835" s="6">
        <v>-0.14956700000000001</v>
      </c>
      <c r="H835" s="6">
        <f t="shared" si="85"/>
        <v>-4.0993999999999989E-2</v>
      </c>
      <c r="I835" s="7">
        <f t="shared" si="84"/>
        <v>-0.35163055555555556</v>
      </c>
      <c r="J835" s="5"/>
      <c r="K835" s="6">
        <v>-0.14999399999999999</v>
      </c>
      <c r="L835" s="6">
        <v>591.649</v>
      </c>
      <c r="M835" s="8">
        <v>8.8958700000000006E-5</v>
      </c>
      <c r="N835" s="6">
        <v>2</v>
      </c>
      <c r="O835" s="6">
        <v>827</v>
      </c>
      <c r="P835" s="6">
        <v>-0.14971899999999999</v>
      </c>
      <c r="Q835" s="6">
        <f t="shared" si="86"/>
        <v>-4.0993999999999989E-2</v>
      </c>
      <c r="R835" s="7">
        <f t="shared" si="87"/>
        <v>4.9421499999999998</v>
      </c>
      <c r="S835" s="7">
        <f t="shared" si="88"/>
        <v>5.2937805555555553</v>
      </c>
      <c r="T835" s="7">
        <f t="shared" si="89"/>
        <v>1.6576619006432739E-3</v>
      </c>
      <c r="U835" s="7">
        <f t="shared" si="90"/>
        <v>28.024112570378083</v>
      </c>
    </row>
    <row r="836" spans="1:21" x14ac:dyDescent="0.25">
      <c r="A836" s="5"/>
      <c r="B836" s="6">
        <v>-0.14602699999999999</v>
      </c>
      <c r="C836" s="6">
        <v>590.31399999999996</v>
      </c>
      <c r="D836" s="8">
        <v>-5.7128900000000001E-6</v>
      </c>
      <c r="E836" s="6">
        <v>2</v>
      </c>
      <c r="F836" s="6">
        <v>828</v>
      </c>
      <c r="G836" s="6">
        <v>-0.14566000000000001</v>
      </c>
      <c r="H836" s="6">
        <f t="shared" si="85"/>
        <v>-3.702699999999999E-2</v>
      </c>
      <c r="I836" s="7">
        <f t="shared" si="84"/>
        <v>-0.31738277777777779</v>
      </c>
      <c r="J836" s="5"/>
      <c r="K836" s="6">
        <v>-0.14602699999999999</v>
      </c>
      <c r="L836" s="6">
        <v>592.04899999999998</v>
      </c>
      <c r="M836" s="8">
        <v>9.0393099999999993E-5</v>
      </c>
      <c r="N836" s="6">
        <v>2</v>
      </c>
      <c r="O836" s="6">
        <v>828</v>
      </c>
      <c r="P836" s="6">
        <v>-0.145844</v>
      </c>
      <c r="Q836" s="6">
        <f t="shared" si="86"/>
        <v>-3.702699999999999E-2</v>
      </c>
      <c r="R836" s="7">
        <f t="shared" si="87"/>
        <v>5.0218388888888885</v>
      </c>
      <c r="S836" s="7">
        <f t="shared" si="88"/>
        <v>5.3392216666666661</v>
      </c>
      <c r="T836" s="7">
        <f t="shared" si="89"/>
        <v>1.6843905986827317E-3</v>
      </c>
      <c r="U836" s="7">
        <f t="shared" si="90"/>
        <v>28.507288005802771</v>
      </c>
    </row>
    <row r="837" spans="1:21" x14ac:dyDescent="0.25">
      <c r="A837" s="5"/>
      <c r="B837" s="6">
        <v>-0.14205899999999999</v>
      </c>
      <c r="C837" s="6">
        <v>590.71400000000006</v>
      </c>
      <c r="D837" s="8">
        <v>-5.1452600000000003E-6</v>
      </c>
      <c r="E837" s="6">
        <v>2</v>
      </c>
      <c r="F837" s="6">
        <v>829</v>
      </c>
      <c r="G837" s="6">
        <v>-0.141541</v>
      </c>
      <c r="H837" s="6">
        <f t="shared" si="85"/>
        <v>-3.3058999999999991E-2</v>
      </c>
      <c r="I837" s="7">
        <f t="shared" si="84"/>
        <v>-0.28584777777777781</v>
      </c>
      <c r="J837" s="5"/>
      <c r="K837" s="6">
        <v>-0.14205899999999999</v>
      </c>
      <c r="L837" s="6">
        <v>592.44899999999996</v>
      </c>
      <c r="M837" s="8">
        <v>9.1522199999999996E-5</v>
      </c>
      <c r="N837" s="6">
        <v>2</v>
      </c>
      <c r="O837" s="6">
        <v>829</v>
      </c>
      <c r="P837" s="6">
        <v>-0.141846</v>
      </c>
      <c r="Q837" s="6">
        <f t="shared" si="86"/>
        <v>-3.3058999999999991E-2</v>
      </c>
      <c r="R837" s="7">
        <f t="shared" si="87"/>
        <v>5.0845666666666665</v>
      </c>
      <c r="S837" s="7">
        <f t="shared" si="88"/>
        <v>5.3704144444444442</v>
      </c>
      <c r="T837" s="7">
        <f t="shared" si="89"/>
        <v>1.7054303176985931E-3</v>
      </c>
      <c r="U837" s="7">
        <f t="shared" si="90"/>
        <v>28.841351305097529</v>
      </c>
    </row>
    <row r="838" spans="1:21" x14ac:dyDescent="0.25">
      <c r="A838" s="5"/>
      <c r="B838" s="6">
        <v>-0.13809199999999999</v>
      </c>
      <c r="C838" s="6">
        <v>591.11400000000003</v>
      </c>
      <c r="D838" s="8">
        <v>-4.6234100000000003E-6</v>
      </c>
      <c r="E838" s="6">
        <v>2</v>
      </c>
      <c r="F838" s="6">
        <v>830</v>
      </c>
      <c r="G838" s="6">
        <v>-0.13766500000000001</v>
      </c>
      <c r="H838" s="6">
        <f t="shared" si="85"/>
        <v>-2.9091999999999993E-2</v>
      </c>
      <c r="I838" s="7">
        <f t="shared" si="84"/>
        <v>-0.25685611111111112</v>
      </c>
      <c r="J838" s="5"/>
      <c r="K838" s="6">
        <v>-0.13809199999999999</v>
      </c>
      <c r="L838" s="6">
        <v>592.84900000000005</v>
      </c>
      <c r="M838" s="8">
        <v>9.3872100000000005E-5</v>
      </c>
      <c r="N838" s="6">
        <v>2</v>
      </c>
      <c r="O838" s="6">
        <v>830</v>
      </c>
      <c r="P838" s="6">
        <v>-0.137878</v>
      </c>
      <c r="Q838" s="6">
        <f t="shared" si="86"/>
        <v>-2.9091999999999993E-2</v>
      </c>
      <c r="R838" s="7">
        <f t="shared" si="87"/>
        <v>5.2151166666666668</v>
      </c>
      <c r="S838" s="7">
        <f t="shared" si="88"/>
        <v>5.4719727777777782</v>
      </c>
      <c r="T838" s="7">
        <f t="shared" si="89"/>
        <v>1.7492184991841774E-3</v>
      </c>
      <c r="U838" s="7">
        <f t="shared" si="90"/>
        <v>29.942486080741055</v>
      </c>
    </row>
    <row r="839" spans="1:21" x14ac:dyDescent="0.25">
      <c r="A839" s="5"/>
      <c r="B839" s="6">
        <v>-0.13412499999999999</v>
      </c>
      <c r="C839" s="6">
        <v>591.51400000000001</v>
      </c>
      <c r="D839" s="8">
        <v>-4.1198699999999997E-6</v>
      </c>
      <c r="E839" s="6">
        <v>2</v>
      </c>
      <c r="F839" s="6">
        <v>831</v>
      </c>
      <c r="G839" s="6">
        <v>-0.13372800000000001</v>
      </c>
      <c r="H839" s="6">
        <f t="shared" si="85"/>
        <v>-2.5124999999999995E-2</v>
      </c>
      <c r="I839" s="7">
        <f t="shared" si="84"/>
        <v>-0.22888166666666665</v>
      </c>
      <c r="J839" s="5"/>
      <c r="K839" s="6">
        <v>-0.13412499999999999</v>
      </c>
      <c r="L839" s="6">
        <v>593.24900000000002</v>
      </c>
      <c r="M839" s="8">
        <v>9.7991899999999999E-5</v>
      </c>
      <c r="N839" s="6">
        <v>2</v>
      </c>
      <c r="O839" s="6">
        <v>831</v>
      </c>
      <c r="P839" s="6">
        <v>-0.13385</v>
      </c>
      <c r="Q839" s="6">
        <f t="shared" si="86"/>
        <v>-2.5124999999999995E-2</v>
      </c>
      <c r="R839" s="7">
        <f t="shared" si="87"/>
        <v>5.4439944444444439</v>
      </c>
      <c r="S839" s="7">
        <f t="shared" si="88"/>
        <v>5.6728761111111101</v>
      </c>
      <c r="T839" s="7">
        <f t="shared" si="89"/>
        <v>1.8259871063948283E-3</v>
      </c>
      <c r="U839" s="7">
        <f t="shared" si="90"/>
        <v>32.181523372015114</v>
      </c>
    </row>
    <row r="840" spans="1:21" x14ac:dyDescent="0.25">
      <c r="A840" s="5"/>
      <c r="B840" s="6">
        <v>-0.13015699999999999</v>
      </c>
      <c r="C840" s="6">
        <v>591.91399999999999</v>
      </c>
      <c r="D840" s="8">
        <v>-3.6712600000000001E-6</v>
      </c>
      <c r="E840" s="6">
        <v>2</v>
      </c>
      <c r="F840" s="6">
        <v>832</v>
      </c>
      <c r="G840" s="6">
        <v>-0.12982199999999999</v>
      </c>
      <c r="H840" s="6">
        <f t="shared" si="85"/>
        <v>-2.1156999999999995E-2</v>
      </c>
      <c r="I840" s="7">
        <f t="shared" si="84"/>
        <v>-0.20395888888888888</v>
      </c>
      <c r="J840" s="5"/>
      <c r="K840" s="6">
        <v>-0.13015699999999999</v>
      </c>
      <c r="L840" s="6">
        <v>593.649</v>
      </c>
      <c r="M840" s="8">
        <v>9.8083499999999997E-5</v>
      </c>
      <c r="N840" s="6">
        <v>2</v>
      </c>
      <c r="O840" s="6">
        <v>832</v>
      </c>
      <c r="P840" s="6">
        <v>-0.129883</v>
      </c>
      <c r="Q840" s="6">
        <f t="shared" si="86"/>
        <v>-2.1156999999999995E-2</v>
      </c>
      <c r="R840" s="7">
        <f t="shared" si="87"/>
        <v>5.4490833333333333</v>
      </c>
      <c r="S840" s="7">
        <f t="shared" si="88"/>
        <v>5.6530422222222221</v>
      </c>
      <c r="T840" s="7">
        <f t="shared" si="89"/>
        <v>1.827693986442524E-3</v>
      </c>
      <c r="U840" s="7">
        <f t="shared" si="90"/>
        <v>31.95688636622716</v>
      </c>
    </row>
    <row r="841" spans="1:21" x14ac:dyDescent="0.25">
      <c r="A841" s="5"/>
      <c r="B841" s="6">
        <v>-0.12619</v>
      </c>
      <c r="C841" s="6">
        <v>592.31399999999996</v>
      </c>
      <c r="D841" s="8">
        <v>-3.24493E-6</v>
      </c>
      <c r="E841" s="6">
        <v>2</v>
      </c>
      <c r="F841" s="6">
        <v>833</v>
      </c>
      <c r="G841" s="6">
        <v>-0.12579299999999999</v>
      </c>
      <c r="H841" s="6">
        <f t="shared" si="85"/>
        <v>-1.7189999999999997E-2</v>
      </c>
      <c r="I841" s="7">
        <f t="shared" ref="I841:I904" si="91">D841/$B$3</f>
        <v>-0.18027388888888887</v>
      </c>
      <c r="J841" s="5"/>
      <c r="K841" s="6">
        <v>-0.12619</v>
      </c>
      <c r="L841" s="6">
        <v>594.04899999999998</v>
      </c>
      <c r="M841" s="8">
        <v>9.9609400000000002E-5</v>
      </c>
      <c r="N841" s="6">
        <v>2</v>
      </c>
      <c r="O841" s="6">
        <v>833</v>
      </c>
      <c r="P841" s="6">
        <v>-0.125916</v>
      </c>
      <c r="Q841" s="6">
        <f t="shared" si="86"/>
        <v>-1.7189999999999997E-2</v>
      </c>
      <c r="R841" s="7">
        <f t="shared" si="87"/>
        <v>5.5338555555555553</v>
      </c>
      <c r="S841" s="7">
        <f t="shared" si="88"/>
        <v>5.7141294444444446</v>
      </c>
      <c r="T841" s="7">
        <f t="shared" si="89"/>
        <v>1.8561277011235114E-3</v>
      </c>
      <c r="U841" s="7">
        <f t="shared" si="90"/>
        <v>32.651275307866975</v>
      </c>
    </row>
    <row r="842" spans="1:21" x14ac:dyDescent="0.25">
      <c r="A842" s="5"/>
      <c r="B842" s="6">
        <v>-0.122223</v>
      </c>
      <c r="C842" s="6">
        <v>592.71400000000006</v>
      </c>
      <c r="D842" s="8">
        <v>-2.8518700000000002E-6</v>
      </c>
      <c r="E842" s="6">
        <v>2</v>
      </c>
      <c r="F842" s="6">
        <v>834</v>
      </c>
      <c r="G842" s="6">
        <v>-0.121796</v>
      </c>
      <c r="H842" s="6">
        <f t="shared" ref="H842:H905" si="92">B842+0.109</f>
        <v>-1.3222999999999999E-2</v>
      </c>
      <c r="I842" s="7">
        <f t="shared" si="91"/>
        <v>-0.15843722222222223</v>
      </c>
      <c r="J842" s="5"/>
      <c r="K842" s="6">
        <v>-0.122223</v>
      </c>
      <c r="L842" s="6">
        <v>594.44899999999996</v>
      </c>
      <c r="M842" s="6">
        <v>1.01105E-4</v>
      </c>
      <c r="N842" s="6">
        <v>2</v>
      </c>
      <c r="O842" s="6">
        <v>834</v>
      </c>
      <c r="P842" s="6">
        <v>-0.12200900000000001</v>
      </c>
      <c r="Q842" s="6">
        <f t="shared" ref="Q842:Q905" si="93">K842+0.109</f>
        <v>-1.3222999999999999E-2</v>
      </c>
      <c r="R842" s="7">
        <f t="shared" ref="R842:R905" si="94">M842/$B$3</f>
        <v>5.6169444444444441</v>
      </c>
      <c r="S842" s="7">
        <f t="shared" ref="S842:S905" si="95">R842-I842</f>
        <v>5.7753816666666662</v>
      </c>
      <c r="T842" s="7">
        <f t="shared" ref="T842:T905" si="96">R842/$B$6</f>
        <v>1.8839968037363203E-3</v>
      </c>
      <c r="U842" s="7">
        <f t="shared" ref="U842:U905" si="97">S842^2</f>
        <v>33.355033395669437</v>
      </c>
    </row>
    <row r="843" spans="1:21" x14ac:dyDescent="0.25">
      <c r="A843" s="5"/>
      <c r="B843" s="6">
        <v>-0.118256</v>
      </c>
      <c r="C843" s="6">
        <v>593.11400000000003</v>
      </c>
      <c r="D843" s="8">
        <v>-2.48505E-6</v>
      </c>
      <c r="E843" s="6">
        <v>2</v>
      </c>
      <c r="F843" s="6">
        <v>835</v>
      </c>
      <c r="G843" s="6">
        <v>-0.11792</v>
      </c>
      <c r="H843" s="6">
        <f t="shared" si="92"/>
        <v>-9.2560000000000003E-3</v>
      </c>
      <c r="I843" s="7">
        <f t="shared" si="91"/>
        <v>-0.13805833333333334</v>
      </c>
      <c r="J843" s="5"/>
      <c r="K843" s="6">
        <v>-0.118256</v>
      </c>
      <c r="L843" s="6">
        <v>594.84900000000005</v>
      </c>
      <c r="M843" s="6">
        <v>1.0330199999999999E-4</v>
      </c>
      <c r="N843" s="6">
        <v>2</v>
      </c>
      <c r="O843" s="6">
        <v>835</v>
      </c>
      <c r="P843" s="6">
        <v>-0.11804199999999999</v>
      </c>
      <c r="Q843" s="6">
        <f t="shared" si="93"/>
        <v>-9.2560000000000003E-3</v>
      </c>
      <c r="R843" s="7">
        <f t="shared" si="94"/>
        <v>5.7389999999999999</v>
      </c>
      <c r="S843" s="7">
        <f t="shared" si="95"/>
        <v>5.8770583333333333</v>
      </c>
      <c r="T843" s="7">
        <f t="shared" si="96"/>
        <v>1.9249358371946923E-3</v>
      </c>
      <c r="U843" s="7">
        <f t="shared" si="97"/>
        <v>34.539814653402779</v>
      </c>
    </row>
    <row r="844" spans="1:21" x14ac:dyDescent="0.25">
      <c r="A844" s="5"/>
      <c r="B844" s="6">
        <v>-0.114288</v>
      </c>
      <c r="C844" s="6">
        <v>593.51400000000001</v>
      </c>
      <c r="D844" s="8">
        <v>-2.1334799999999999E-6</v>
      </c>
      <c r="E844" s="6">
        <v>2</v>
      </c>
      <c r="F844" s="6">
        <v>836</v>
      </c>
      <c r="G844" s="6">
        <v>-0.113983</v>
      </c>
      <c r="H844" s="6">
        <f t="shared" si="92"/>
        <v>-5.288000000000001E-3</v>
      </c>
      <c r="I844" s="7">
        <f t="shared" si="91"/>
        <v>-0.11852666666666666</v>
      </c>
      <c r="J844" s="5"/>
      <c r="K844" s="6">
        <v>-0.114288</v>
      </c>
      <c r="L844" s="6">
        <v>595.24900000000002</v>
      </c>
      <c r="M844" s="6">
        <v>1.05652E-4</v>
      </c>
      <c r="N844" s="6">
        <v>2</v>
      </c>
      <c r="O844" s="6">
        <v>836</v>
      </c>
      <c r="P844" s="6">
        <v>-0.114075</v>
      </c>
      <c r="Q844" s="6">
        <f t="shared" si="93"/>
        <v>-5.288000000000001E-3</v>
      </c>
      <c r="R844" s="7">
        <f t="shared" si="94"/>
        <v>5.8695555555555554</v>
      </c>
      <c r="S844" s="7">
        <f t="shared" si="95"/>
        <v>5.9880822222222223</v>
      </c>
      <c r="T844" s="7">
        <f t="shared" si="96"/>
        <v>1.9687258820864422E-3</v>
      </c>
      <c r="U844" s="7">
        <f t="shared" si="97"/>
        <v>35.857128700093831</v>
      </c>
    </row>
    <row r="845" spans="1:21" x14ac:dyDescent="0.25">
      <c r="A845" s="5"/>
      <c r="B845" s="6">
        <v>-0.110321</v>
      </c>
      <c r="C845" s="6">
        <v>593.91399999999999</v>
      </c>
      <c r="D845" s="8">
        <v>-1.80786E-6</v>
      </c>
      <c r="E845" s="6">
        <v>2</v>
      </c>
      <c r="F845" s="6">
        <v>837</v>
      </c>
      <c r="G845" s="6">
        <v>-0.10989400000000001</v>
      </c>
      <c r="H845" s="6">
        <f t="shared" si="92"/>
        <v>-1.3210000000000027E-3</v>
      </c>
      <c r="I845" s="7">
        <f t="shared" si="91"/>
        <v>-0.10043666666666666</v>
      </c>
      <c r="J845" s="5"/>
      <c r="K845" s="6">
        <v>-0.110321</v>
      </c>
      <c r="L845" s="6">
        <v>595.649</v>
      </c>
      <c r="M845" s="6">
        <v>1.07422E-4</v>
      </c>
      <c r="N845" s="6">
        <v>2</v>
      </c>
      <c r="O845" s="6">
        <v>837</v>
      </c>
      <c r="P845" s="6">
        <v>-0.110107</v>
      </c>
      <c r="Q845" s="6">
        <f t="shared" si="93"/>
        <v>-1.3210000000000027E-3</v>
      </c>
      <c r="R845" s="7">
        <f t="shared" si="94"/>
        <v>5.967888888888889</v>
      </c>
      <c r="S845" s="7">
        <f t="shared" si="95"/>
        <v>6.068325555555556</v>
      </c>
      <c r="T845" s="7">
        <f t="shared" si="96"/>
        <v>2.0017081712176751E-3</v>
      </c>
      <c r="U845" s="7">
        <f t="shared" si="97"/>
        <v>36.824575048208644</v>
      </c>
    </row>
    <row r="846" spans="1:21" x14ac:dyDescent="0.25">
      <c r="A846" s="5"/>
      <c r="B846" s="6">
        <v>-0.106354</v>
      </c>
      <c r="C846" s="6">
        <v>594.31399999999996</v>
      </c>
      <c r="D846" s="8">
        <v>-1.5057400000000001E-6</v>
      </c>
      <c r="E846" s="6">
        <v>2</v>
      </c>
      <c r="F846" s="6">
        <v>838</v>
      </c>
      <c r="G846" s="6">
        <v>-0.106018</v>
      </c>
      <c r="H846" s="6">
        <f t="shared" si="92"/>
        <v>2.6459999999999956E-3</v>
      </c>
      <c r="I846" s="7">
        <f t="shared" si="91"/>
        <v>-8.3652222222222225E-2</v>
      </c>
      <c r="J846" s="5"/>
      <c r="K846" s="6">
        <v>-0.106354</v>
      </c>
      <c r="L846" s="6">
        <v>596.04899999999998</v>
      </c>
      <c r="M846" s="6">
        <v>1.09406E-4</v>
      </c>
      <c r="N846" s="6">
        <v>2</v>
      </c>
      <c r="O846" s="6">
        <v>838</v>
      </c>
      <c r="P846" s="6">
        <v>-0.106171</v>
      </c>
      <c r="Q846" s="6">
        <f t="shared" si="93"/>
        <v>2.6459999999999956E-3</v>
      </c>
      <c r="R846" s="7">
        <f t="shared" si="94"/>
        <v>6.0781111111111112</v>
      </c>
      <c r="S846" s="7">
        <f t="shared" si="95"/>
        <v>6.161763333333333</v>
      </c>
      <c r="T846" s="7">
        <f t="shared" si="96"/>
        <v>2.0386781495433052E-3</v>
      </c>
      <c r="U846" s="7">
        <f t="shared" si="97"/>
        <v>37.967327376011106</v>
      </c>
    </row>
    <row r="847" spans="1:21" x14ac:dyDescent="0.25">
      <c r="A847" s="5"/>
      <c r="B847" s="6">
        <v>-0.102386</v>
      </c>
      <c r="C847" s="6">
        <v>594.71400000000006</v>
      </c>
      <c r="D847" s="8">
        <v>-1.2176499999999999E-6</v>
      </c>
      <c r="E847" s="6">
        <v>2</v>
      </c>
      <c r="F847" s="6">
        <v>839</v>
      </c>
      <c r="G847" s="6">
        <v>-0.102051</v>
      </c>
      <c r="H847" s="6">
        <f t="shared" si="92"/>
        <v>6.6139999999999949E-3</v>
      </c>
      <c r="I847" s="7">
        <f t="shared" si="91"/>
        <v>-6.764722222222222E-2</v>
      </c>
      <c r="J847" s="5"/>
      <c r="K847" s="6">
        <v>-0.102386</v>
      </c>
      <c r="L847" s="6">
        <v>596.44899999999996</v>
      </c>
      <c r="M847" s="6">
        <v>1.10992E-4</v>
      </c>
      <c r="N847" s="6">
        <v>2</v>
      </c>
      <c r="O847" s="6">
        <v>839</v>
      </c>
      <c r="P847" s="6">
        <v>-0.102173</v>
      </c>
      <c r="Q847" s="6">
        <f t="shared" si="93"/>
        <v>6.6139999999999949E-3</v>
      </c>
      <c r="R847" s="7">
        <f t="shared" si="94"/>
        <v>6.1662222222222223</v>
      </c>
      <c r="S847" s="7">
        <f t="shared" si="95"/>
        <v>6.2338694444444442</v>
      </c>
      <c r="T847" s="7">
        <f t="shared" si="96"/>
        <v>2.0682317713298223E-3</v>
      </c>
      <c r="U847" s="7">
        <f t="shared" si="97"/>
        <v>38.861128250378087</v>
      </c>
    </row>
    <row r="848" spans="1:21" x14ac:dyDescent="0.25">
      <c r="A848" s="5"/>
      <c r="B848" s="6">
        <v>-9.8419199999999998E-2</v>
      </c>
      <c r="C848" s="6">
        <v>595.11400000000003</v>
      </c>
      <c r="D848" s="8">
        <v>-9.5001200000000002E-7</v>
      </c>
      <c r="E848" s="6">
        <v>2</v>
      </c>
      <c r="F848" s="6">
        <v>840</v>
      </c>
      <c r="G848" s="6">
        <v>-9.8114000000000007E-2</v>
      </c>
      <c r="H848" s="6">
        <f t="shared" si="92"/>
        <v>1.0580800000000001E-2</v>
      </c>
      <c r="I848" s="7">
        <f t="shared" si="91"/>
        <v>-5.2778444444444447E-2</v>
      </c>
      <c r="J848" s="5"/>
      <c r="K848" s="6">
        <v>-9.8419199999999998E-2</v>
      </c>
      <c r="L848" s="6">
        <v>596.84900000000005</v>
      </c>
      <c r="M848" s="6">
        <v>1.12518E-4</v>
      </c>
      <c r="N848" s="6">
        <v>2</v>
      </c>
      <c r="O848" s="6">
        <v>840</v>
      </c>
      <c r="P848" s="6">
        <v>-9.8266599999999996E-2</v>
      </c>
      <c r="Q848" s="6">
        <f t="shared" si="93"/>
        <v>1.0580800000000001E-2</v>
      </c>
      <c r="R848" s="7">
        <f t="shared" si="94"/>
        <v>6.2509999999999994</v>
      </c>
      <c r="S848" s="7">
        <f t="shared" si="95"/>
        <v>6.3037784444444442</v>
      </c>
      <c r="T848" s="7">
        <f t="shared" si="96"/>
        <v>2.0966673494169754E-3</v>
      </c>
      <c r="U848" s="7">
        <f t="shared" si="97"/>
        <v>39.737622676642417</v>
      </c>
    </row>
    <row r="849" spans="1:21" x14ac:dyDescent="0.25">
      <c r="A849" s="5"/>
      <c r="B849" s="6">
        <v>-9.4451900000000005E-2</v>
      </c>
      <c r="C849" s="6">
        <v>595.51400000000001</v>
      </c>
      <c r="D849" s="8">
        <v>-6.8969699999999996E-7</v>
      </c>
      <c r="E849" s="6">
        <v>2</v>
      </c>
      <c r="F849" s="6">
        <v>841</v>
      </c>
      <c r="G849" s="6">
        <v>-9.4055200000000005E-2</v>
      </c>
      <c r="H849" s="6">
        <f t="shared" si="92"/>
        <v>1.4548099999999994E-2</v>
      </c>
      <c r="I849" s="7">
        <f t="shared" si="91"/>
        <v>-3.8316499999999996E-2</v>
      </c>
      <c r="J849" s="5"/>
      <c r="K849" s="6">
        <v>-9.4451900000000005E-2</v>
      </c>
      <c r="L849" s="6">
        <v>597.24900000000002</v>
      </c>
      <c r="M849" s="6">
        <v>1.1441E-4</v>
      </c>
      <c r="N849" s="6">
        <v>2</v>
      </c>
      <c r="O849" s="6">
        <v>841</v>
      </c>
      <c r="P849" s="6">
        <v>-9.42688E-2</v>
      </c>
      <c r="Q849" s="6">
        <f t="shared" si="93"/>
        <v>1.4548099999999994E-2</v>
      </c>
      <c r="R849" s="7">
        <f t="shared" si="94"/>
        <v>6.3561111111111108</v>
      </c>
      <c r="S849" s="7">
        <f t="shared" si="95"/>
        <v>6.3944276111111105</v>
      </c>
      <c r="T849" s="7">
        <f t="shared" si="96"/>
        <v>2.1319229940702481E-3</v>
      </c>
      <c r="U849" s="7">
        <f t="shared" si="97"/>
        <v>40.888704473740141</v>
      </c>
    </row>
    <row r="850" spans="1:21" x14ac:dyDescent="0.25">
      <c r="A850" s="5"/>
      <c r="B850" s="6">
        <v>-9.0484599999999998E-2</v>
      </c>
      <c r="C850" s="6">
        <v>595.91399999999999</v>
      </c>
      <c r="D850" s="8">
        <v>-4.5257599999999999E-7</v>
      </c>
      <c r="E850" s="6">
        <v>2</v>
      </c>
      <c r="F850" s="6">
        <v>842</v>
      </c>
      <c r="G850" s="6">
        <v>-9.0057399999999996E-2</v>
      </c>
      <c r="H850" s="6">
        <f t="shared" si="92"/>
        <v>1.8515400000000001E-2</v>
      </c>
      <c r="I850" s="7">
        <f t="shared" si="91"/>
        <v>-2.5143111111111109E-2</v>
      </c>
      <c r="J850" s="5"/>
      <c r="K850" s="6">
        <v>-9.0484599999999998E-2</v>
      </c>
      <c r="L850" s="6">
        <v>597.649</v>
      </c>
      <c r="M850" s="6">
        <v>1.15326E-4</v>
      </c>
      <c r="N850" s="6">
        <v>2</v>
      </c>
      <c r="O850" s="6">
        <v>842</v>
      </c>
      <c r="P850" s="6">
        <v>-9.0393100000000004E-2</v>
      </c>
      <c r="Q850" s="6">
        <f t="shared" si="93"/>
        <v>1.8515400000000001E-2</v>
      </c>
      <c r="R850" s="7">
        <f t="shared" si="94"/>
        <v>6.407</v>
      </c>
      <c r="S850" s="7">
        <f t="shared" si="95"/>
        <v>6.4321431111111114</v>
      </c>
      <c r="T850" s="7">
        <f t="shared" si="96"/>
        <v>2.1489917945472022E-3</v>
      </c>
      <c r="U850" s="7">
        <f t="shared" si="97"/>
        <v>41.372465001814128</v>
      </c>
    </row>
    <row r="851" spans="1:21" x14ac:dyDescent="0.25">
      <c r="A851" s="5"/>
      <c r="B851" s="6">
        <v>-8.6517300000000005E-2</v>
      </c>
      <c r="C851" s="6">
        <v>596.31399999999996</v>
      </c>
      <c r="D851" s="8">
        <v>-2.2369399999999999E-7</v>
      </c>
      <c r="E851" s="6">
        <v>2</v>
      </c>
      <c r="F851" s="6">
        <v>843</v>
      </c>
      <c r="G851" s="6">
        <v>-8.6212200000000003E-2</v>
      </c>
      <c r="H851" s="6">
        <f t="shared" si="92"/>
        <v>2.2482699999999994E-2</v>
      </c>
      <c r="I851" s="7">
        <f t="shared" si="91"/>
        <v>-1.2427444444444444E-2</v>
      </c>
      <c r="J851" s="5"/>
      <c r="K851" s="6">
        <v>-8.6517300000000005E-2</v>
      </c>
      <c r="L851" s="6">
        <v>598.04899999999998</v>
      </c>
      <c r="M851" s="6">
        <v>1.17706E-4</v>
      </c>
      <c r="N851" s="6">
        <v>2</v>
      </c>
      <c r="O851" s="6">
        <v>843</v>
      </c>
      <c r="P851" s="6">
        <v>-8.6395299999999994E-2</v>
      </c>
      <c r="Q851" s="6">
        <f t="shared" si="93"/>
        <v>2.2482699999999994E-2</v>
      </c>
      <c r="R851" s="7">
        <f t="shared" si="94"/>
        <v>6.5392222222222225</v>
      </c>
      <c r="S851" s="7">
        <f t="shared" si="95"/>
        <v>6.551649666666667</v>
      </c>
      <c r="T851" s="7">
        <f t="shared" si="96"/>
        <v>2.1933408612886339E-3</v>
      </c>
      <c r="U851" s="7">
        <f t="shared" si="97"/>
        <v>42.92411335473345</v>
      </c>
    </row>
    <row r="852" spans="1:21" x14ac:dyDescent="0.25">
      <c r="A852" s="5"/>
      <c r="B852" s="6">
        <v>-8.2549999999999998E-2</v>
      </c>
      <c r="C852" s="6">
        <v>596.71400000000006</v>
      </c>
      <c r="D852" s="8">
        <v>-9.7656300000000007E-9</v>
      </c>
      <c r="E852" s="6">
        <v>2</v>
      </c>
      <c r="F852" s="6">
        <v>844</v>
      </c>
      <c r="G852" s="6">
        <v>-8.2122799999999996E-2</v>
      </c>
      <c r="H852" s="6">
        <f t="shared" si="92"/>
        <v>2.6450000000000001E-2</v>
      </c>
      <c r="I852" s="7">
        <f t="shared" si="91"/>
        <v>-5.4253500000000002E-4</v>
      </c>
      <c r="J852" s="5"/>
      <c r="K852" s="6">
        <v>-8.2549999999999998E-2</v>
      </c>
      <c r="L852" s="6">
        <v>598.44899999999996</v>
      </c>
      <c r="M852" s="6">
        <v>1.18683E-4</v>
      </c>
      <c r="N852" s="6">
        <v>2</v>
      </c>
      <c r="O852" s="6">
        <v>844</v>
      </c>
      <c r="P852" s="6">
        <v>-8.2397499999999999E-2</v>
      </c>
      <c r="Q852" s="6">
        <f t="shared" si="93"/>
        <v>2.6450000000000001E-2</v>
      </c>
      <c r="R852" s="7">
        <f t="shared" si="94"/>
        <v>6.5934999999999997</v>
      </c>
      <c r="S852" s="7">
        <f t="shared" si="95"/>
        <v>6.5940425349999998</v>
      </c>
      <c r="T852" s="7">
        <f t="shared" si="96"/>
        <v>2.2115463395266082E-3</v>
      </c>
      <c r="U852" s="7">
        <f t="shared" si="97"/>
        <v>43.481396953389222</v>
      </c>
    </row>
    <row r="853" spans="1:21" x14ac:dyDescent="0.25">
      <c r="A853" s="5"/>
      <c r="B853" s="6">
        <v>-7.8582799999999994E-2</v>
      </c>
      <c r="C853" s="6">
        <v>597.11400000000003</v>
      </c>
      <c r="D853" s="8">
        <v>2.0935100000000001E-7</v>
      </c>
      <c r="E853" s="6">
        <v>2</v>
      </c>
      <c r="F853" s="6">
        <v>845</v>
      </c>
      <c r="G853" s="6">
        <v>-7.82471E-2</v>
      </c>
      <c r="H853" s="6">
        <f t="shared" si="92"/>
        <v>3.0417200000000005E-2</v>
      </c>
      <c r="I853" s="7">
        <f t="shared" si="91"/>
        <v>1.1630611111111111E-2</v>
      </c>
      <c r="J853" s="5"/>
      <c r="K853" s="6">
        <v>-7.8582799999999994E-2</v>
      </c>
      <c r="L853" s="6">
        <v>598.84900000000005</v>
      </c>
      <c r="M853" s="6">
        <v>1.19263E-4</v>
      </c>
      <c r="N853" s="6">
        <v>2</v>
      </c>
      <c r="O853" s="6">
        <v>845</v>
      </c>
      <c r="P853" s="6">
        <v>-7.8369099999999997E-2</v>
      </c>
      <c r="Q853" s="6">
        <f t="shared" si="93"/>
        <v>3.0417200000000005E-2</v>
      </c>
      <c r="R853" s="7">
        <f t="shared" si="94"/>
        <v>6.6257222222222216</v>
      </c>
      <c r="S853" s="7">
        <f t="shared" si="95"/>
        <v>6.6140916111111103</v>
      </c>
      <c r="T853" s="7">
        <f t="shared" si="96"/>
        <v>2.2223540952871251E-3</v>
      </c>
      <c r="U853" s="7">
        <f t="shared" si="97"/>
        <v>43.746207840170364</v>
      </c>
    </row>
    <row r="854" spans="1:21" x14ac:dyDescent="0.25">
      <c r="A854" s="5"/>
      <c r="B854" s="6">
        <v>-7.4615500000000001E-2</v>
      </c>
      <c r="C854" s="6">
        <v>597.51400000000001</v>
      </c>
      <c r="D854" s="8">
        <v>4.04358E-7</v>
      </c>
      <c r="E854" s="6">
        <v>2</v>
      </c>
      <c r="F854" s="6">
        <v>846</v>
      </c>
      <c r="G854" s="6">
        <v>-7.4401900000000007E-2</v>
      </c>
      <c r="H854" s="6">
        <f t="shared" si="92"/>
        <v>3.4384499999999998E-2</v>
      </c>
      <c r="I854" s="7">
        <f t="shared" si="91"/>
        <v>2.2464333333333333E-2</v>
      </c>
      <c r="J854" s="5"/>
      <c r="K854" s="6">
        <v>-7.4615500000000001E-2</v>
      </c>
      <c r="L854" s="6">
        <v>599.24900000000002</v>
      </c>
      <c r="M854" s="6">
        <v>1.2274200000000001E-4</v>
      </c>
      <c r="N854" s="6">
        <v>2</v>
      </c>
      <c r="O854" s="6">
        <v>846</v>
      </c>
      <c r="P854" s="6">
        <v>-7.4523900000000004E-2</v>
      </c>
      <c r="Q854" s="6">
        <f t="shared" si="93"/>
        <v>3.4384499999999998E-2</v>
      </c>
      <c r="R854" s="7">
        <f t="shared" si="94"/>
        <v>6.8190000000000008</v>
      </c>
      <c r="S854" s="7">
        <f t="shared" si="95"/>
        <v>6.7965356666666672</v>
      </c>
      <c r="T854" s="7">
        <f t="shared" si="96"/>
        <v>2.2871819957885711E-3</v>
      </c>
      <c r="U854" s="7">
        <f t="shared" si="97"/>
        <v>46.192897068272117</v>
      </c>
    </row>
    <row r="855" spans="1:21" x14ac:dyDescent="0.25">
      <c r="A855" s="5"/>
      <c r="B855" s="6">
        <v>-7.0648199999999994E-2</v>
      </c>
      <c r="C855" s="6">
        <v>597.91399999999999</v>
      </c>
      <c r="D855" s="8">
        <v>5.9173600000000003E-7</v>
      </c>
      <c r="E855" s="6">
        <v>2</v>
      </c>
      <c r="F855" s="6">
        <v>847</v>
      </c>
      <c r="G855" s="6">
        <v>-7.0220900000000003E-2</v>
      </c>
      <c r="H855" s="6">
        <f t="shared" si="92"/>
        <v>3.8351800000000005E-2</v>
      </c>
      <c r="I855" s="7">
        <f t="shared" si="91"/>
        <v>3.2874222222222221E-2</v>
      </c>
      <c r="J855" s="5"/>
      <c r="K855" s="6">
        <v>-7.0648199999999994E-2</v>
      </c>
      <c r="L855" s="6">
        <v>599.649</v>
      </c>
      <c r="M855" s="6">
        <v>1.2231399999999999E-4</v>
      </c>
      <c r="N855" s="6">
        <v>2</v>
      </c>
      <c r="O855" s="6">
        <v>847</v>
      </c>
      <c r="P855" s="6">
        <v>-7.0526099999999994E-2</v>
      </c>
      <c r="Q855" s="6">
        <f t="shared" si="93"/>
        <v>3.8351800000000005E-2</v>
      </c>
      <c r="R855" s="7">
        <f t="shared" si="94"/>
        <v>6.7952222222222218</v>
      </c>
      <c r="S855" s="7">
        <f t="shared" si="95"/>
        <v>6.7623479999999994</v>
      </c>
      <c r="T855" s="7">
        <f t="shared" si="96"/>
        <v>2.2792066173997752E-3</v>
      </c>
      <c r="U855" s="7">
        <f t="shared" si="97"/>
        <v>45.729350473103992</v>
      </c>
    </row>
    <row r="856" spans="1:21" x14ac:dyDescent="0.25">
      <c r="A856" s="5"/>
      <c r="B856" s="6">
        <v>-6.6680900000000001E-2</v>
      </c>
      <c r="C856" s="6">
        <v>598.31399999999996</v>
      </c>
      <c r="D856" s="8">
        <v>7.6873800000000004E-7</v>
      </c>
      <c r="E856" s="6">
        <v>2</v>
      </c>
      <c r="F856" s="6">
        <v>848</v>
      </c>
      <c r="G856" s="6">
        <v>-6.6833500000000004E-2</v>
      </c>
      <c r="H856" s="6">
        <f t="shared" si="92"/>
        <v>4.2319099999999998E-2</v>
      </c>
      <c r="I856" s="7">
        <f t="shared" si="91"/>
        <v>4.2707666666666665E-2</v>
      </c>
      <c r="J856" s="5"/>
      <c r="K856" s="6">
        <v>-6.6680900000000001E-2</v>
      </c>
      <c r="L856" s="6">
        <v>600.04899999999998</v>
      </c>
      <c r="M856" s="6">
        <v>1.2341300000000001E-4</v>
      </c>
      <c r="N856" s="6">
        <v>2</v>
      </c>
      <c r="O856" s="6">
        <v>848</v>
      </c>
      <c r="P856" s="6">
        <v>-6.6558800000000001E-2</v>
      </c>
      <c r="Q856" s="6">
        <f t="shared" si="93"/>
        <v>4.2319099999999998E-2</v>
      </c>
      <c r="R856" s="7">
        <f t="shared" si="94"/>
        <v>6.8562777777777777</v>
      </c>
      <c r="S856" s="7">
        <f t="shared" si="95"/>
        <v>6.8135701111111109</v>
      </c>
      <c r="T856" s="7">
        <f t="shared" si="96"/>
        <v>2.2996854511597893E-3</v>
      </c>
      <c r="U856" s="7">
        <f t="shared" si="97"/>
        <v>46.424737659026675</v>
      </c>
    </row>
    <row r="857" spans="1:21" x14ac:dyDescent="0.25">
      <c r="A857" s="5"/>
      <c r="B857" s="6">
        <v>-6.2713599999999994E-2</v>
      </c>
      <c r="C857" s="6">
        <v>598.71400000000006</v>
      </c>
      <c r="D857" s="8">
        <v>9.3811000000000003E-7</v>
      </c>
      <c r="E857" s="6">
        <v>2</v>
      </c>
      <c r="F857" s="6">
        <v>849</v>
      </c>
      <c r="G857" s="6">
        <v>-6.2347399999999997E-2</v>
      </c>
      <c r="H857" s="6">
        <f t="shared" si="92"/>
        <v>4.6286400000000005E-2</v>
      </c>
      <c r="I857" s="7">
        <f t="shared" si="91"/>
        <v>5.2117222222222225E-2</v>
      </c>
      <c r="J857" s="5"/>
      <c r="K857" s="6">
        <v>-6.2713599999999994E-2</v>
      </c>
      <c r="L857" s="6">
        <v>600.44899999999996</v>
      </c>
      <c r="M857" s="6">
        <v>1.2573200000000001E-4</v>
      </c>
      <c r="N857" s="6">
        <v>2</v>
      </c>
      <c r="O857" s="6">
        <v>849</v>
      </c>
      <c r="P857" s="6">
        <v>-6.2591599999999997E-2</v>
      </c>
      <c r="Q857" s="6">
        <f t="shared" si="93"/>
        <v>4.6286400000000005E-2</v>
      </c>
      <c r="R857" s="7">
        <f t="shared" si="94"/>
        <v>6.9851111111111113</v>
      </c>
      <c r="S857" s="7">
        <f t="shared" si="95"/>
        <v>6.9329938888888893</v>
      </c>
      <c r="T857" s="7">
        <f t="shared" si="96"/>
        <v>2.3428978401402014E-3</v>
      </c>
      <c r="U857" s="7">
        <f t="shared" si="97"/>
        <v>48.066404263370686</v>
      </c>
    </row>
    <row r="858" spans="1:21" x14ac:dyDescent="0.25">
      <c r="A858" s="5"/>
      <c r="B858" s="6">
        <v>-5.8746300000000001E-2</v>
      </c>
      <c r="C858" s="6">
        <v>599.11400000000003</v>
      </c>
      <c r="D858" s="8">
        <v>1.09802E-6</v>
      </c>
      <c r="E858" s="6">
        <v>2</v>
      </c>
      <c r="F858" s="6">
        <v>850</v>
      </c>
      <c r="G858" s="6">
        <v>-5.85327E-2</v>
      </c>
      <c r="H858" s="6">
        <f t="shared" si="92"/>
        <v>5.0253699999999998E-2</v>
      </c>
      <c r="I858" s="7">
        <f t="shared" si="91"/>
        <v>6.100111111111111E-2</v>
      </c>
      <c r="J858" s="5"/>
      <c r="K858" s="6">
        <v>-5.8746300000000001E-2</v>
      </c>
      <c r="L858" s="6">
        <v>600.84900000000005</v>
      </c>
      <c r="M858" s="6">
        <v>1.2521400000000001E-4</v>
      </c>
      <c r="N858" s="6">
        <v>2</v>
      </c>
      <c r="O858" s="6">
        <v>850</v>
      </c>
      <c r="P858" s="6">
        <v>-5.8593800000000001E-2</v>
      </c>
      <c r="Q858" s="6">
        <f t="shared" si="93"/>
        <v>5.0253699999999998E-2</v>
      </c>
      <c r="R858" s="7">
        <f t="shared" si="94"/>
        <v>6.9563333333333341</v>
      </c>
      <c r="S858" s="7">
        <f t="shared" si="95"/>
        <v>6.8953322222222226</v>
      </c>
      <c r="T858" s="7">
        <f t="shared" si="96"/>
        <v>2.3332453962023607E-3</v>
      </c>
      <c r="U858" s="7">
        <f t="shared" si="97"/>
        <v>47.545606454816053</v>
      </c>
    </row>
    <row r="859" spans="1:21" x14ac:dyDescent="0.25">
      <c r="A859" s="5"/>
      <c r="B859" s="6">
        <v>-5.4779099999999997E-2</v>
      </c>
      <c r="C859" s="6">
        <v>599.51400000000001</v>
      </c>
      <c r="D859" s="8">
        <v>1.2545799999999999E-6</v>
      </c>
      <c r="E859" s="6">
        <v>2</v>
      </c>
      <c r="F859" s="6">
        <v>851</v>
      </c>
      <c r="G859" s="6">
        <v>-5.4534899999999997E-2</v>
      </c>
      <c r="H859" s="6">
        <f t="shared" si="92"/>
        <v>5.4220900000000002E-2</v>
      </c>
      <c r="I859" s="7">
        <f t="shared" si="91"/>
        <v>6.969888888888888E-2</v>
      </c>
      <c r="J859" s="5"/>
      <c r="K859" s="6">
        <v>-5.4779099999999997E-2</v>
      </c>
      <c r="L859" s="6">
        <v>601.24900000000002</v>
      </c>
      <c r="M859" s="6">
        <v>1.26587E-4</v>
      </c>
      <c r="N859" s="6">
        <v>2</v>
      </c>
      <c r="O859" s="6">
        <v>851</v>
      </c>
      <c r="P859" s="6">
        <v>-5.4595900000000003E-2</v>
      </c>
      <c r="Q859" s="6">
        <f t="shared" si="93"/>
        <v>5.4220900000000002E-2</v>
      </c>
      <c r="R859" s="7">
        <f t="shared" si="94"/>
        <v>7.0326111111111107</v>
      </c>
      <c r="S859" s="7">
        <f t="shared" si="95"/>
        <v>6.9629122222222222</v>
      </c>
      <c r="T859" s="7">
        <f t="shared" si="96"/>
        <v>2.3588299628561358E-3</v>
      </c>
      <c r="U859" s="7">
        <f t="shared" si="97"/>
        <v>48.482146614371601</v>
      </c>
    </row>
    <row r="860" spans="1:21" x14ac:dyDescent="0.25">
      <c r="A860" s="5"/>
      <c r="B860" s="6">
        <v>-5.0811799999999997E-2</v>
      </c>
      <c r="C860" s="6">
        <v>599.91399999999999</v>
      </c>
      <c r="D860" s="8">
        <v>1.4001500000000001E-6</v>
      </c>
      <c r="E860" s="6">
        <v>2</v>
      </c>
      <c r="F860" s="6">
        <v>852</v>
      </c>
      <c r="G860" s="6">
        <v>-5.0689699999999997E-2</v>
      </c>
      <c r="H860" s="6">
        <f t="shared" si="92"/>
        <v>5.8188200000000002E-2</v>
      </c>
      <c r="I860" s="7">
        <f t="shared" si="91"/>
        <v>7.7786111111111111E-2</v>
      </c>
      <c r="J860" s="5"/>
      <c r="K860" s="6">
        <v>-5.0811799999999997E-2</v>
      </c>
      <c r="L860" s="6">
        <v>601.649</v>
      </c>
      <c r="M860" s="6">
        <v>1.3055400000000001E-4</v>
      </c>
      <c r="N860" s="6">
        <v>2</v>
      </c>
      <c r="O860" s="6">
        <v>852</v>
      </c>
      <c r="P860" s="6">
        <v>-5.07202E-2</v>
      </c>
      <c r="Q860" s="6">
        <f t="shared" si="93"/>
        <v>5.8188200000000002E-2</v>
      </c>
      <c r="R860" s="7">
        <f t="shared" si="94"/>
        <v>7.2530000000000001</v>
      </c>
      <c r="S860" s="7">
        <f t="shared" si="95"/>
        <v>7.175213888888889</v>
      </c>
      <c r="T860" s="7">
        <f t="shared" si="96"/>
        <v>2.4327512854457403E-3</v>
      </c>
      <c r="U860" s="7">
        <f t="shared" si="97"/>
        <v>51.483694351304017</v>
      </c>
    </row>
    <row r="861" spans="1:21" x14ac:dyDescent="0.25">
      <c r="A861" s="5"/>
      <c r="B861" s="6">
        <v>-4.6844499999999997E-2</v>
      </c>
      <c r="C861" s="6">
        <v>600.31399999999996</v>
      </c>
      <c r="D861" s="8">
        <v>1.54236E-6</v>
      </c>
      <c r="E861" s="6">
        <v>2</v>
      </c>
      <c r="F861" s="6">
        <v>853</v>
      </c>
      <c r="G861" s="6">
        <v>-4.6462999999999997E-2</v>
      </c>
      <c r="H861" s="6">
        <f t="shared" si="92"/>
        <v>6.2155500000000002E-2</v>
      </c>
      <c r="I861" s="7">
        <f t="shared" si="91"/>
        <v>8.5686666666666661E-2</v>
      </c>
      <c r="J861" s="5"/>
      <c r="K861" s="6">
        <v>-4.6844499999999997E-2</v>
      </c>
      <c r="L861" s="6">
        <v>602.04899999999998</v>
      </c>
      <c r="M861" s="6">
        <v>1.2966900000000001E-4</v>
      </c>
      <c r="N861" s="6">
        <v>2</v>
      </c>
      <c r="O861" s="6">
        <v>853</v>
      </c>
      <c r="P861" s="6">
        <v>-4.6499600000000002E-2</v>
      </c>
      <c r="Q861" s="6">
        <f t="shared" si="93"/>
        <v>6.2155500000000002E-2</v>
      </c>
      <c r="R861" s="7">
        <f t="shared" si="94"/>
        <v>7.2038333333333338</v>
      </c>
      <c r="S861" s="7">
        <f t="shared" si="95"/>
        <v>7.1181466666666671</v>
      </c>
      <c r="T861" s="7">
        <f t="shared" si="96"/>
        <v>2.4162601408801243E-3</v>
      </c>
      <c r="U861" s="7">
        <f t="shared" si="97"/>
        <v>50.668011968177787</v>
      </c>
    </row>
    <row r="862" spans="1:21" x14ac:dyDescent="0.25">
      <c r="A862" s="5"/>
      <c r="B862" s="6">
        <v>-4.2877199999999997E-2</v>
      </c>
      <c r="C862" s="6">
        <v>600.71400000000006</v>
      </c>
      <c r="D862" s="8">
        <v>1.67786E-6</v>
      </c>
      <c r="E862" s="6">
        <v>2</v>
      </c>
      <c r="F862" s="6">
        <v>854</v>
      </c>
      <c r="G862" s="6">
        <v>-4.2367599999999998E-2</v>
      </c>
      <c r="H862" s="6">
        <f t="shared" si="92"/>
        <v>6.6122800000000009E-2</v>
      </c>
      <c r="I862" s="7">
        <f t="shared" si="91"/>
        <v>9.3214444444444447E-2</v>
      </c>
      <c r="J862" s="5"/>
      <c r="K862" s="6">
        <v>-4.2877199999999997E-2</v>
      </c>
      <c r="L862" s="6">
        <v>602.44899999999996</v>
      </c>
      <c r="M862" s="6">
        <v>1.3159200000000001E-4</v>
      </c>
      <c r="N862" s="6">
        <v>2</v>
      </c>
      <c r="O862" s="6">
        <v>854</v>
      </c>
      <c r="P862" s="6">
        <v>-4.2569000000000003E-2</v>
      </c>
      <c r="Q862" s="6">
        <f t="shared" si="93"/>
        <v>6.6122800000000009E-2</v>
      </c>
      <c r="R862" s="7">
        <f t="shared" si="94"/>
        <v>7.3106666666666671</v>
      </c>
      <c r="S862" s="7">
        <f t="shared" si="95"/>
        <v>7.2174522222222226</v>
      </c>
      <c r="T862" s="7">
        <f t="shared" si="96"/>
        <v>2.4520934414447347E-3</v>
      </c>
      <c r="U862" s="7">
        <f t="shared" si="97"/>
        <v>52.091616580060496</v>
      </c>
    </row>
    <row r="863" spans="1:21" x14ac:dyDescent="0.25">
      <c r="A863" s="5"/>
      <c r="B863" s="6">
        <v>-3.8909899999999997E-2</v>
      </c>
      <c r="C863" s="6">
        <v>601.11400000000003</v>
      </c>
      <c r="D863" s="8">
        <v>1.8072499999999999E-6</v>
      </c>
      <c r="E863" s="6">
        <v>2</v>
      </c>
      <c r="F863" s="6">
        <v>855</v>
      </c>
      <c r="G863" s="6">
        <v>-3.8552900000000001E-2</v>
      </c>
      <c r="H863" s="6">
        <f t="shared" si="92"/>
        <v>7.0090100000000002E-2</v>
      </c>
      <c r="I863" s="7">
        <f t="shared" si="91"/>
        <v>0.10040277777777777</v>
      </c>
      <c r="J863" s="5"/>
      <c r="K863" s="6">
        <v>-3.8909899999999997E-2</v>
      </c>
      <c r="L863" s="6">
        <v>602.84900000000005</v>
      </c>
      <c r="M863" s="6">
        <v>1.3205000000000001E-4</v>
      </c>
      <c r="N863" s="6">
        <v>2</v>
      </c>
      <c r="O863" s="6">
        <v>855</v>
      </c>
      <c r="P863" s="6">
        <v>-3.8644400000000002E-2</v>
      </c>
      <c r="Q863" s="6">
        <f t="shared" si="93"/>
        <v>7.0090100000000002E-2</v>
      </c>
      <c r="R863" s="7">
        <f t="shared" si="94"/>
        <v>7.3361111111111112</v>
      </c>
      <c r="S863" s="7">
        <f t="shared" si="95"/>
        <v>7.2357083333333332</v>
      </c>
      <c r="T863" s="7">
        <f t="shared" si="96"/>
        <v>2.4606278416832118E-3</v>
      </c>
      <c r="U863" s="7">
        <f t="shared" si="97"/>
        <v>52.355475085069443</v>
      </c>
    </row>
    <row r="864" spans="1:21" x14ac:dyDescent="0.25">
      <c r="A864" s="5"/>
      <c r="B864" s="6">
        <v>-3.4942599999999997E-2</v>
      </c>
      <c r="C864" s="6">
        <v>601.51400000000001</v>
      </c>
      <c r="D864" s="8">
        <v>1.9314599999999998E-6</v>
      </c>
      <c r="E864" s="6">
        <v>2</v>
      </c>
      <c r="F864" s="6">
        <v>856</v>
      </c>
      <c r="G864" s="6">
        <v>-3.4612999999999998E-2</v>
      </c>
      <c r="H864" s="6">
        <f t="shared" si="92"/>
        <v>7.4057399999999995E-2</v>
      </c>
      <c r="I864" s="7">
        <f t="shared" si="91"/>
        <v>0.10730333333333332</v>
      </c>
      <c r="J864" s="5"/>
      <c r="K864" s="6">
        <v>-3.4942599999999997E-2</v>
      </c>
      <c r="L864" s="6">
        <v>603.24900000000002</v>
      </c>
      <c r="M864" s="6">
        <v>1.3659699999999999E-4</v>
      </c>
      <c r="N864" s="6">
        <v>2</v>
      </c>
      <c r="O864" s="6">
        <v>856</v>
      </c>
      <c r="P864" s="6">
        <v>-3.4667999999999997E-2</v>
      </c>
      <c r="Q864" s="6">
        <f t="shared" si="93"/>
        <v>7.4057399999999995E-2</v>
      </c>
      <c r="R864" s="7">
        <f t="shared" si="94"/>
        <v>7.5887222222222217</v>
      </c>
      <c r="S864" s="7">
        <f t="shared" si="95"/>
        <v>7.4814188888888884</v>
      </c>
      <c r="T864" s="7">
        <f t="shared" si="96"/>
        <v>2.5453569200333333E-3</v>
      </c>
      <c r="U864" s="7">
        <f t="shared" si="97"/>
        <v>55.971628591023446</v>
      </c>
    </row>
    <row r="865" spans="1:21" x14ac:dyDescent="0.25">
      <c r="A865" s="5"/>
      <c r="B865" s="6">
        <v>-3.0975300000000001E-2</v>
      </c>
      <c r="C865" s="6">
        <v>601.91399999999999</v>
      </c>
      <c r="D865" s="8">
        <v>2.0517000000000002E-6</v>
      </c>
      <c r="E865" s="6">
        <v>2</v>
      </c>
      <c r="F865" s="6">
        <v>857</v>
      </c>
      <c r="G865" s="6">
        <v>-3.0779999999999998E-2</v>
      </c>
      <c r="H865" s="6">
        <f t="shared" si="92"/>
        <v>7.8024700000000002E-2</v>
      </c>
      <c r="I865" s="7">
        <f t="shared" si="91"/>
        <v>0.11398333333333334</v>
      </c>
      <c r="J865" s="5"/>
      <c r="K865" s="6">
        <v>-3.0975300000000001E-2</v>
      </c>
      <c r="L865" s="6">
        <v>603.649</v>
      </c>
      <c r="M865" s="6">
        <v>1.3699299999999999E-4</v>
      </c>
      <c r="N865" s="6">
        <v>2</v>
      </c>
      <c r="O865" s="6">
        <v>857</v>
      </c>
      <c r="P865" s="6">
        <v>-3.0709799999999999E-2</v>
      </c>
      <c r="Q865" s="6">
        <f t="shared" si="93"/>
        <v>7.8024700000000002E-2</v>
      </c>
      <c r="R865" s="7">
        <f t="shared" si="94"/>
        <v>7.6107222222222219</v>
      </c>
      <c r="S865" s="7">
        <f t="shared" si="95"/>
        <v>7.4967388888888884</v>
      </c>
      <c r="T865" s="7">
        <f t="shared" si="96"/>
        <v>2.5527360084491345E-3</v>
      </c>
      <c r="U865" s="7">
        <f t="shared" si="97"/>
        <v>56.201093968179002</v>
      </c>
    </row>
    <row r="866" spans="1:21" x14ac:dyDescent="0.25">
      <c r="A866" s="5"/>
      <c r="B866" s="6">
        <v>-2.70081E-2</v>
      </c>
      <c r="C866" s="6">
        <v>602.31399999999996</v>
      </c>
      <c r="D866" s="8">
        <v>2.16644E-6</v>
      </c>
      <c r="E866" s="6">
        <v>2</v>
      </c>
      <c r="F866" s="6">
        <v>858</v>
      </c>
      <c r="G866" s="6">
        <v>-2.66418E-2</v>
      </c>
      <c r="H866" s="6">
        <f t="shared" si="92"/>
        <v>8.1991900000000006E-2</v>
      </c>
      <c r="I866" s="7">
        <f t="shared" si="91"/>
        <v>0.12035777777777777</v>
      </c>
      <c r="J866" s="5"/>
      <c r="K866" s="6">
        <v>-2.70081E-2</v>
      </c>
      <c r="L866" s="6">
        <v>604.04899999999998</v>
      </c>
      <c r="M866" s="6">
        <v>1.3812300000000001E-4</v>
      </c>
      <c r="N866" s="6">
        <v>2</v>
      </c>
      <c r="O866" s="6">
        <v>858</v>
      </c>
      <c r="P866" s="6">
        <v>-2.6718100000000002E-2</v>
      </c>
      <c r="Q866" s="6">
        <f t="shared" si="93"/>
        <v>8.1991900000000006E-2</v>
      </c>
      <c r="R866" s="7">
        <f t="shared" si="94"/>
        <v>7.6734999999999998</v>
      </c>
      <c r="S866" s="7">
        <f t="shared" si="95"/>
        <v>7.5531422222222222</v>
      </c>
      <c r="T866" s="7">
        <f t="shared" si="96"/>
        <v>2.5737924981204864E-3</v>
      </c>
      <c r="U866" s="7">
        <f t="shared" si="97"/>
        <v>57.049957429116049</v>
      </c>
    </row>
    <row r="867" spans="1:21" x14ac:dyDescent="0.25">
      <c r="A867" s="5"/>
      <c r="B867" s="6">
        <v>-2.30408E-2</v>
      </c>
      <c r="C867" s="6">
        <v>602.71400000000006</v>
      </c>
      <c r="D867" s="8">
        <v>2.2784399999999999E-6</v>
      </c>
      <c r="E867" s="6">
        <v>2</v>
      </c>
      <c r="F867" s="6">
        <v>859</v>
      </c>
      <c r="G867" s="6">
        <v>-2.28363E-2</v>
      </c>
      <c r="H867" s="6">
        <f t="shared" si="92"/>
        <v>8.5959199999999999E-2</v>
      </c>
      <c r="I867" s="7">
        <f t="shared" si="91"/>
        <v>0.12658</v>
      </c>
      <c r="J867" s="5"/>
      <c r="K867" s="6">
        <v>-2.30408E-2</v>
      </c>
      <c r="L867" s="6">
        <v>604.44899999999996</v>
      </c>
      <c r="M867" s="6">
        <v>1.4028900000000001E-4</v>
      </c>
      <c r="N867" s="6">
        <v>2</v>
      </c>
      <c r="O867" s="6">
        <v>859</v>
      </c>
      <c r="P867" s="6">
        <v>-2.2778300000000001E-2</v>
      </c>
      <c r="Q867" s="6">
        <f t="shared" si="93"/>
        <v>8.5959199999999999E-2</v>
      </c>
      <c r="R867" s="7">
        <f t="shared" si="94"/>
        <v>7.7938333333333336</v>
      </c>
      <c r="S867" s="7">
        <f t="shared" si="95"/>
        <v>7.6672533333333339</v>
      </c>
      <c r="T867" s="7">
        <f t="shared" si="96"/>
        <v>2.6141538756675204E-3</v>
      </c>
      <c r="U867" s="7">
        <f t="shared" si="97"/>
        <v>58.786773677511121</v>
      </c>
    </row>
    <row r="868" spans="1:21" x14ac:dyDescent="0.25">
      <c r="A868" s="5"/>
      <c r="B868" s="6">
        <v>-1.90735E-2</v>
      </c>
      <c r="C868" s="6">
        <v>603.11400000000003</v>
      </c>
      <c r="D868" s="8">
        <v>2.3846399999999998E-6</v>
      </c>
      <c r="E868" s="6">
        <v>2</v>
      </c>
      <c r="F868" s="6">
        <v>860</v>
      </c>
      <c r="G868" s="6">
        <v>-1.8600499999999999E-2</v>
      </c>
      <c r="H868" s="6">
        <f t="shared" si="92"/>
        <v>8.9926499999999993E-2</v>
      </c>
      <c r="I868" s="7">
        <f t="shared" si="91"/>
        <v>0.13247999999999999</v>
      </c>
      <c r="J868" s="5"/>
      <c r="K868" s="6">
        <v>-1.90735E-2</v>
      </c>
      <c r="L868" s="6">
        <v>604.84900000000005</v>
      </c>
      <c r="M868" s="6">
        <v>1.41357E-4</v>
      </c>
      <c r="N868" s="6">
        <v>2</v>
      </c>
      <c r="O868" s="6">
        <v>860</v>
      </c>
      <c r="P868" s="6">
        <v>-1.88171E-2</v>
      </c>
      <c r="Q868" s="6">
        <f t="shared" si="93"/>
        <v>8.9926499999999993E-2</v>
      </c>
      <c r="R868" s="7">
        <f t="shared" si="94"/>
        <v>7.8531666666666666</v>
      </c>
      <c r="S868" s="7">
        <f t="shared" si="95"/>
        <v>7.7206866666666665</v>
      </c>
      <c r="T868" s="7">
        <f t="shared" si="96"/>
        <v>2.6340550535161964E-3</v>
      </c>
      <c r="U868" s="7">
        <f t="shared" si="97"/>
        <v>59.609002604844441</v>
      </c>
    </row>
    <row r="869" spans="1:21" x14ac:dyDescent="0.25">
      <c r="A869" s="5"/>
      <c r="B869" s="6">
        <v>-1.51062E-2</v>
      </c>
      <c r="C869" s="6">
        <v>603.51400000000001</v>
      </c>
      <c r="D869" s="8">
        <v>2.4865700000000001E-6</v>
      </c>
      <c r="E869" s="6">
        <v>2</v>
      </c>
      <c r="F869" s="6">
        <v>861</v>
      </c>
      <c r="G869" s="6">
        <v>-1.4633200000000001E-2</v>
      </c>
      <c r="H869" s="6">
        <f t="shared" si="92"/>
        <v>9.3893799999999999E-2</v>
      </c>
      <c r="I869" s="7">
        <f t="shared" si="91"/>
        <v>0.13814277777777778</v>
      </c>
      <c r="J869" s="5"/>
      <c r="K869" s="6">
        <v>-1.51062E-2</v>
      </c>
      <c r="L869" s="6">
        <v>605.24900000000002</v>
      </c>
      <c r="M869" s="6">
        <v>1.4279200000000001E-4</v>
      </c>
      <c r="N869" s="6">
        <v>2</v>
      </c>
      <c r="O869" s="6">
        <v>861</v>
      </c>
      <c r="P869" s="6">
        <v>-1.4855999999999999E-2</v>
      </c>
      <c r="Q869" s="6">
        <f t="shared" si="93"/>
        <v>9.3893799999999999E-2</v>
      </c>
      <c r="R869" s="7">
        <f t="shared" si="94"/>
        <v>7.9328888888888889</v>
      </c>
      <c r="S869" s="7">
        <f t="shared" si="95"/>
        <v>7.7947461111111114</v>
      </c>
      <c r="T869" s="7">
        <f t="shared" si="96"/>
        <v>2.6607949319926477E-3</v>
      </c>
      <c r="U869" s="7">
        <f t="shared" si="97"/>
        <v>60.758066936681793</v>
      </c>
    </row>
    <row r="870" spans="1:21" x14ac:dyDescent="0.25">
      <c r="A870" s="5"/>
      <c r="B870" s="6">
        <v>-1.11389E-2</v>
      </c>
      <c r="C870" s="6">
        <v>603.91399999999999</v>
      </c>
      <c r="D870" s="8">
        <v>2.5842300000000002E-6</v>
      </c>
      <c r="E870" s="6">
        <v>2</v>
      </c>
      <c r="F870" s="6">
        <v>862</v>
      </c>
      <c r="G870" s="6">
        <v>-1.07574E-2</v>
      </c>
      <c r="H870" s="6">
        <f t="shared" si="92"/>
        <v>9.7861100000000006E-2</v>
      </c>
      <c r="I870" s="7">
        <f t="shared" si="91"/>
        <v>0.14356833333333333</v>
      </c>
      <c r="J870" s="5"/>
      <c r="K870" s="6">
        <v>-1.11389E-2</v>
      </c>
      <c r="L870" s="6">
        <v>605.649</v>
      </c>
      <c r="M870" s="6">
        <v>1.4318800000000001E-4</v>
      </c>
      <c r="N870" s="6">
        <v>2</v>
      </c>
      <c r="O870" s="6">
        <v>862</v>
      </c>
      <c r="P870" s="6">
        <v>-1.0870400000000001E-2</v>
      </c>
      <c r="Q870" s="6">
        <f t="shared" si="93"/>
        <v>9.7861100000000006E-2</v>
      </c>
      <c r="R870" s="7">
        <f t="shared" si="94"/>
        <v>7.9548888888888891</v>
      </c>
      <c r="S870" s="7">
        <f t="shared" si="95"/>
        <v>7.8113205555555556</v>
      </c>
      <c r="T870" s="7">
        <f t="shared" si="96"/>
        <v>2.6681740204084494E-3</v>
      </c>
      <c r="U870" s="7">
        <f t="shared" si="97"/>
        <v>61.016728821644755</v>
      </c>
    </row>
    <row r="871" spans="1:21" x14ac:dyDescent="0.25">
      <c r="A871" s="5"/>
      <c r="B871" s="6">
        <v>-7.17163E-3</v>
      </c>
      <c r="C871" s="6">
        <v>604.31399999999996</v>
      </c>
      <c r="D871" s="8">
        <v>2.6800499999999999E-6</v>
      </c>
      <c r="E871" s="6">
        <v>2</v>
      </c>
      <c r="F871" s="6">
        <v>863</v>
      </c>
      <c r="G871" s="6">
        <v>-6.8695099999999997E-3</v>
      </c>
      <c r="H871" s="6">
        <f t="shared" si="92"/>
        <v>0.10182837</v>
      </c>
      <c r="I871" s="7">
        <f t="shared" si="91"/>
        <v>0.14889166666666664</v>
      </c>
      <c r="J871" s="5"/>
      <c r="K871" s="6">
        <v>-7.17163E-3</v>
      </c>
      <c r="L871" s="6">
        <v>606.04899999999998</v>
      </c>
      <c r="M871" s="6">
        <v>1.4425700000000001E-4</v>
      </c>
      <c r="N871" s="6">
        <v>2</v>
      </c>
      <c r="O871" s="6">
        <v>863</v>
      </c>
      <c r="P871" s="6">
        <v>-6.9274899999999997E-3</v>
      </c>
      <c r="Q871" s="6">
        <f t="shared" si="93"/>
        <v>0.10182837</v>
      </c>
      <c r="R871" s="7">
        <f t="shared" si="94"/>
        <v>8.0142777777777781</v>
      </c>
      <c r="S871" s="7">
        <f t="shared" si="95"/>
        <v>7.8653861111111114</v>
      </c>
      <c r="T871" s="7">
        <f t="shared" si="96"/>
        <v>2.6880938323187815E-3</v>
      </c>
      <c r="U871" s="7">
        <f t="shared" si="97"/>
        <v>61.864298676859576</v>
      </c>
    </row>
    <row r="872" spans="1:21" x14ac:dyDescent="0.25">
      <c r="A872" s="5"/>
      <c r="B872" s="6">
        <v>-3.2043499999999999E-3</v>
      </c>
      <c r="C872" s="6">
        <v>604.71400000000006</v>
      </c>
      <c r="D872" s="8">
        <v>2.7706900000000001E-6</v>
      </c>
      <c r="E872" s="6">
        <v>2</v>
      </c>
      <c r="F872" s="6">
        <v>864</v>
      </c>
      <c r="G872" s="6">
        <v>-2.94495E-3</v>
      </c>
      <c r="H872" s="6">
        <f t="shared" si="92"/>
        <v>0.10579565</v>
      </c>
      <c r="I872" s="7">
        <f t="shared" si="91"/>
        <v>0.15392722222222222</v>
      </c>
      <c r="J872" s="5"/>
      <c r="K872" s="6">
        <v>-3.2043499999999999E-3</v>
      </c>
      <c r="L872" s="6">
        <v>606.44899999999996</v>
      </c>
      <c r="M872" s="6">
        <v>1.4584400000000001E-4</v>
      </c>
      <c r="N872" s="6">
        <v>2</v>
      </c>
      <c r="O872" s="6">
        <v>864</v>
      </c>
      <c r="P872" s="6">
        <v>-3.0120799999999999E-3</v>
      </c>
      <c r="Q872" s="6">
        <f t="shared" si="93"/>
        <v>0.10579565</v>
      </c>
      <c r="R872" s="7">
        <f t="shared" si="94"/>
        <v>8.1024444444444441</v>
      </c>
      <c r="S872" s="7">
        <f t="shared" si="95"/>
        <v>7.9485172222222218</v>
      </c>
      <c r="T872" s="7">
        <f t="shared" si="96"/>
        <v>2.7176660881669543E-3</v>
      </c>
      <c r="U872" s="7">
        <f t="shared" si="97"/>
        <v>63.178926031963265</v>
      </c>
    </row>
    <row r="873" spans="1:21" x14ac:dyDescent="0.25">
      <c r="A873" s="5"/>
      <c r="B873" s="6">
        <v>7.6293900000000002E-4</v>
      </c>
      <c r="C873" s="6">
        <v>605.11400000000003</v>
      </c>
      <c r="D873" s="8">
        <v>2.85889E-6</v>
      </c>
      <c r="E873" s="6">
        <v>2</v>
      </c>
      <c r="F873" s="6">
        <v>865</v>
      </c>
      <c r="G873" s="6">
        <v>9.3689000000000001E-4</v>
      </c>
      <c r="H873" s="6">
        <f t="shared" si="92"/>
        <v>0.109762939</v>
      </c>
      <c r="I873" s="7">
        <f t="shared" si="91"/>
        <v>0.15882722222222223</v>
      </c>
      <c r="J873" s="5"/>
      <c r="K873" s="6">
        <v>7.6293900000000002E-4</v>
      </c>
      <c r="L873" s="6">
        <v>606.84900000000005</v>
      </c>
      <c r="M873" s="6">
        <v>1.4633199999999999E-4</v>
      </c>
      <c r="N873" s="6">
        <v>2</v>
      </c>
      <c r="O873" s="6">
        <v>865</v>
      </c>
      <c r="P873" s="6">
        <v>9.8571800000000001E-4</v>
      </c>
      <c r="Q873" s="6">
        <f t="shared" si="93"/>
        <v>0.109762939</v>
      </c>
      <c r="R873" s="7">
        <f t="shared" si="94"/>
        <v>8.1295555555555552</v>
      </c>
      <c r="S873" s="7">
        <f t="shared" si="95"/>
        <v>7.9707283333333327</v>
      </c>
      <c r="T873" s="7">
        <f t="shared" si="96"/>
        <v>2.7267595102551134E-3</v>
      </c>
      <c r="U873" s="7">
        <f t="shared" si="97"/>
        <v>63.532510163802769</v>
      </c>
    </row>
    <row r="874" spans="1:21" x14ac:dyDescent="0.25">
      <c r="A874" s="5"/>
      <c r="B874" s="6">
        <v>4.7302200000000003E-3</v>
      </c>
      <c r="C874" s="6">
        <v>605.51400000000001</v>
      </c>
      <c r="D874" s="8">
        <v>2.9434200000000002E-6</v>
      </c>
      <c r="E874" s="6">
        <v>2</v>
      </c>
      <c r="F874" s="6">
        <v>866</v>
      </c>
      <c r="G874" s="6">
        <v>4.8553499999999996E-3</v>
      </c>
      <c r="H874" s="6">
        <f t="shared" si="92"/>
        <v>0.11373021999999999</v>
      </c>
      <c r="I874" s="7">
        <f t="shared" si="91"/>
        <v>0.16352333333333333</v>
      </c>
      <c r="J874" s="5"/>
      <c r="K874" s="6">
        <v>4.7302200000000003E-3</v>
      </c>
      <c r="L874" s="6">
        <v>607.24900000000002</v>
      </c>
      <c r="M874" s="6">
        <v>1.5020800000000001E-4</v>
      </c>
      <c r="N874" s="6">
        <v>2</v>
      </c>
      <c r="O874" s="6">
        <v>866</v>
      </c>
      <c r="P874" s="6">
        <v>4.98352E-3</v>
      </c>
      <c r="Q874" s="6">
        <f t="shared" si="93"/>
        <v>0.11373021999999999</v>
      </c>
      <c r="R874" s="7">
        <f t="shared" si="94"/>
        <v>8.3448888888888888</v>
      </c>
      <c r="S874" s="7">
        <f t="shared" si="95"/>
        <v>8.1813655555555549</v>
      </c>
      <c r="T874" s="7">
        <f t="shared" si="96"/>
        <v>2.7989851332340162E-3</v>
      </c>
      <c r="U874" s="7">
        <f t="shared" si="97"/>
        <v>66.934742353630853</v>
      </c>
    </row>
    <row r="875" spans="1:21" x14ac:dyDescent="0.25">
      <c r="A875" s="5"/>
      <c r="B875" s="6">
        <v>8.6975100000000003E-3</v>
      </c>
      <c r="C875" s="6">
        <v>605.91399999999999</v>
      </c>
      <c r="D875" s="8">
        <v>3.0245999999999998E-6</v>
      </c>
      <c r="E875" s="6">
        <v>2</v>
      </c>
      <c r="F875" s="6">
        <v>867</v>
      </c>
      <c r="G875" s="6">
        <v>9.0118400000000001E-3</v>
      </c>
      <c r="H875" s="6">
        <f t="shared" si="92"/>
        <v>0.11769751000000001</v>
      </c>
      <c r="I875" s="7">
        <f t="shared" si="91"/>
        <v>0.16803333333333331</v>
      </c>
      <c r="J875" s="5"/>
      <c r="K875" s="6">
        <v>8.6975100000000003E-3</v>
      </c>
      <c r="L875" s="6">
        <v>607.649</v>
      </c>
      <c r="M875" s="6">
        <v>1.47522E-4</v>
      </c>
      <c r="N875" s="6">
        <v>2</v>
      </c>
      <c r="O875" s="6">
        <v>867</v>
      </c>
      <c r="P875" s="6">
        <v>8.9111299999999997E-3</v>
      </c>
      <c r="Q875" s="6">
        <f t="shared" si="93"/>
        <v>0.11769751000000001</v>
      </c>
      <c r="R875" s="7">
        <f t="shared" si="94"/>
        <v>8.195666666666666</v>
      </c>
      <c r="S875" s="7">
        <f t="shared" si="95"/>
        <v>8.0276333333333323</v>
      </c>
      <c r="T875" s="7">
        <f t="shared" si="96"/>
        <v>2.7489340436258288E-3</v>
      </c>
      <c r="U875" s="7">
        <f t="shared" si="97"/>
        <v>64.442896934444434</v>
      </c>
    </row>
    <row r="876" spans="1:21" x14ac:dyDescent="0.25">
      <c r="A876" s="5"/>
      <c r="B876" s="6">
        <v>1.26648E-2</v>
      </c>
      <c r="C876" s="6">
        <v>606.31399999999996</v>
      </c>
      <c r="D876" s="8">
        <v>3.0889900000000001E-6</v>
      </c>
      <c r="E876" s="6">
        <v>2</v>
      </c>
      <c r="F876" s="6">
        <v>868</v>
      </c>
      <c r="G876" s="6">
        <v>1.2899799999999999E-2</v>
      </c>
      <c r="H876" s="6">
        <f t="shared" si="92"/>
        <v>0.1216648</v>
      </c>
      <c r="I876" s="7">
        <f t="shared" si="91"/>
        <v>0.17161055555555557</v>
      </c>
      <c r="J876" s="5"/>
      <c r="K876" s="6">
        <v>1.26648E-2</v>
      </c>
      <c r="L876" s="6">
        <v>608.04899999999998</v>
      </c>
      <c r="M876" s="6">
        <v>1.5090899999999999E-4</v>
      </c>
      <c r="N876" s="6">
        <v>2</v>
      </c>
      <c r="O876" s="6">
        <v>868</v>
      </c>
      <c r="P876" s="6">
        <v>1.2847900000000001E-2</v>
      </c>
      <c r="Q876" s="6">
        <f t="shared" si="93"/>
        <v>0.1216648</v>
      </c>
      <c r="R876" s="7">
        <f t="shared" si="94"/>
        <v>8.3838333333333317</v>
      </c>
      <c r="S876" s="7">
        <f t="shared" si="95"/>
        <v>8.212222777777777</v>
      </c>
      <c r="T876" s="7">
        <f t="shared" si="96"/>
        <v>2.8120476104549165E-3</v>
      </c>
      <c r="U876" s="7">
        <f t="shared" si="97"/>
        <v>67.440602951852142</v>
      </c>
    </row>
    <row r="877" spans="1:21" x14ac:dyDescent="0.25">
      <c r="A877" s="5"/>
      <c r="B877" s="6">
        <v>1.66321E-2</v>
      </c>
      <c r="C877" s="6">
        <v>606.71400000000006</v>
      </c>
      <c r="D877" s="8">
        <v>3.1613199999999998E-6</v>
      </c>
      <c r="E877" s="6">
        <v>2</v>
      </c>
      <c r="F877" s="6">
        <v>869</v>
      </c>
      <c r="G877" s="6">
        <v>1.68243E-2</v>
      </c>
      <c r="H877" s="6">
        <f t="shared" si="92"/>
        <v>0.1256321</v>
      </c>
      <c r="I877" s="7">
        <f t="shared" si="91"/>
        <v>0.17562888888888886</v>
      </c>
      <c r="J877" s="5"/>
      <c r="K877" s="6">
        <v>1.66321E-2</v>
      </c>
      <c r="L877" s="6">
        <v>608.44899999999996</v>
      </c>
      <c r="M877" s="6">
        <v>1.5252700000000001E-4</v>
      </c>
      <c r="N877" s="6">
        <v>2</v>
      </c>
      <c r="O877" s="6">
        <v>869</v>
      </c>
      <c r="P877" s="6">
        <v>1.69067E-2</v>
      </c>
      <c r="Q877" s="6">
        <f t="shared" si="93"/>
        <v>0.1256321</v>
      </c>
      <c r="R877" s="7">
        <f t="shared" si="94"/>
        <v>8.4737222222222233</v>
      </c>
      <c r="S877" s="7">
        <f t="shared" si="95"/>
        <v>8.298093333333334</v>
      </c>
      <c r="T877" s="7">
        <f t="shared" si="96"/>
        <v>2.8421975222144282E-3</v>
      </c>
      <c r="U877" s="7">
        <f t="shared" si="97"/>
        <v>68.858352968711117</v>
      </c>
    </row>
    <row r="878" spans="1:21" x14ac:dyDescent="0.25">
      <c r="A878" s="5"/>
      <c r="B878" s="6">
        <v>2.05994E-2</v>
      </c>
      <c r="C878" s="6">
        <v>607.11400000000003</v>
      </c>
      <c r="D878" s="8">
        <v>3.2336400000000001E-6</v>
      </c>
      <c r="E878" s="6">
        <v>2</v>
      </c>
      <c r="F878" s="6">
        <v>870</v>
      </c>
      <c r="G878" s="6">
        <v>2.0849599999999999E-2</v>
      </c>
      <c r="H878" s="6">
        <f t="shared" si="92"/>
        <v>0.1295994</v>
      </c>
      <c r="I878" s="7">
        <f t="shared" si="91"/>
        <v>0.17964666666666668</v>
      </c>
      <c r="J878" s="5"/>
      <c r="K878" s="6">
        <v>2.05994E-2</v>
      </c>
      <c r="L878" s="6">
        <v>608.84900000000005</v>
      </c>
      <c r="M878" s="6">
        <v>1.53015E-4</v>
      </c>
      <c r="N878" s="6">
        <v>2</v>
      </c>
      <c r="O878" s="6">
        <v>870</v>
      </c>
      <c r="P878" s="6">
        <v>2.0867900000000002E-2</v>
      </c>
      <c r="Q878" s="6">
        <f t="shared" si="93"/>
        <v>0.1295994</v>
      </c>
      <c r="R878" s="7">
        <f t="shared" si="94"/>
        <v>8.5008333333333326</v>
      </c>
      <c r="S878" s="7">
        <f t="shared" si="95"/>
        <v>8.3211866666666658</v>
      </c>
      <c r="T878" s="7">
        <f t="shared" si="96"/>
        <v>2.8512909443025869E-3</v>
      </c>
      <c r="U878" s="7">
        <f t="shared" si="97"/>
        <v>69.242147541511102</v>
      </c>
    </row>
    <row r="879" spans="1:21" x14ac:dyDescent="0.25">
      <c r="A879" s="5"/>
      <c r="B879" s="6">
        <v>2.45667E-2</v>
      </c>
      <c r="C879" s="6">
        <v>607.51400000000001</v>
      </c>
      <c r="D879" s="8">
        <v>3.3065800000000001E-6</v>
      </c>
      <c r="E879" s="6">
        <v>2</v>
      </c>
      <c r="F879" s="6">
        <v>871</v>
      </c>
      <c r="G879" s="6">
        <v>2.47894E-2</v>
      </c>
      <c r="H879" s="6">
        <f t="shared" si="92"/>
        <v>0.13356670000000001</v>
      </c>
      <c r="I879" s="7">
        <f t="shared" si="91"/>
        <v>0.18369888888888888</v>
      </c>
      <c r="J879" s="5"/>
      <c r="K879" s="6">
        <v>2.45667E-2</v>
      </c>
      <c r="L879" s="6">
        <v>609.24900000000002</v>
      </c>
      <c r="M879" s="6">
        <v>1.5484599999999999E-4</v>
      </c>
      <c r="N879" s="6">
        <v>2</v>
      </c>
      <c r="O879" s="6">
        <v>871</v>
      </c>
      <c r="P879" s="6">
        <v>2.4792499999999999E-2</v>
      </c>
      <c r="Q879" s="6">
        <f t="shared" si="93"/>
        <v>0.13356670000000001</v>
      </c>
      <c r="R879" s="7">
        <f t="shared" si="94"/>
        <v>8.6025555555555542</v>
      </c>
      <c r="S879" s="7">
        <f t="shared" si="95"/>
        <v>8.4188566666666649</v>
      </c>
      <c r="T879" s="7">
        <f t="shared" si="96"/>
        <v>2.8854099111948394E-3</v>
      </c>
      <c r="U879" s="7">
        <f t="shared" si="97"/>
        <v>70.87714757387775</v>
      </c>
    </row>
    <row r="880" spans="1:21" x14ac:dyDescent="0.25">
      <c r="A880" s="5"/>
      <c r="B880" s="6">
        <v>2.8533900000000001E-2</v>
      </c>
      <c r="C880" s="6">
        <v>607.91399999999999</v>
      </c>
      <c r="D880" s="8">
        <v>3.3740199999999999E-6</v>
      </c>
      <c r="E880" s="6">
        <v>2</v>
      </c>
      <c r="F880" s="6">
        <v>872</v>
      </c>
      <c r="G880" s="6">
        <v>2.8762800000000002E-2</v>
      </c>
      <c r="H880" s="6">
        <f t="shared" si="92"/>
        <v>0.13753389999999999</v>
      </c>
      <c r="I880" s="7">
        <f t="shared" si="91"/>
        <v>0.18744555555555556</v>
      </c>
      <c r="J880" s="5"/>
      <c r="K880" s="6">
        <v>2.8533900000000001E-2</v>
      </c>
      <c r="L880" s="6">
        <v>609.649</v>
      </c>
      <c r="M880" s="6">
        <v>1.5744000000000001E-4</v>
      </c>
      <c r="N880" s="6">
        <v>2</v>
      </c>
      <c r="O880" s="6">
        <v>872</v>
      </c>
      <c r="P880" s="6">
        <v>2.87689E-2</v>
      </c>
      <c r="Q880" s="6">
        <f t="shared" si="93"/>
        <v>0.13753389999999999</v>
      </c>
      <c r="R880" s="7">
        <f t="shared" si="94"/>
        <v>8.7466666666666661</v>
      </c>
      <c r="S880" s="7">
        <f t="shared" si="95"/>
        <v>8.5592211111111105</v>
      </c>
      <c r="T880" s="7">
        <f t="shared" si="96"/>
        <v>2.9337466671306689E-3</v>
      </c>
      <c r="U880" s="7">
        <f t="shared" si="97"/>
        <v>73.260266028890115</v>
      </c>
    </row>
    <row r="881" spans="1:21" x14ac:dyDescent="0.25">
      <c r="A881" s="5"/>
      <c r="B881" s="6">
        <v>3.2501200000000001E-2</v>
      </c>
      <c r="C881" s="6">
        <v>608.31399999999996</v>
      </c>
      <c r="D881" s="8">
        <v>3.4362799999999999E-6</v>
      </c>
      <c r="E881" s="6">
        <v>2</v>
      </c>
      <c r="F881" s="6">
        <v>873</v>
      </c>
      <c r="G881" s="6">
        <v>3.2757599999999998E-2</v>
      </c>
      <c r="H881" s="6">
        <f t="shared" si="92"/>
        <v>0.14150119999999999</v>
      </c>
      <c r="I881" s="7">
        <f t="shared" si="91"/>
        <v>0.19090444444444443</v>
      </c>
      <c r="J881" s="5"/>
      <c r="K881" s="6">
        <v>3.2501200000000001E-2</v>
      </c>
      <c r="L881" s="6">
        <v>610.04899999999998</v>
      </c>
      <c r="M881" s="6">
        <v>1.5774499999999999E-4</v>
      </c>
      <c r="N881" s="6">
        <v>2</v>
      </c>
      <c r="O881" s="6">
        <v>873</v>
      </c>
      <c r="P881" s="6">
        <v>3.2647700000000002E-2</v>
      </c>
      <c r="Q881" s="6">
        <f t="shared" si="93"/>
        <v>0.14150119999999999</v>
      </c>
      <c r="R881" s="7">
        <f t="shared" si="94"/>
        <v>8.7636111111111106</v>
      </c>
      <c r="S881" s="7">
        <f t="shared" si="95"/>
        <v>8.5727066666666669</v>
      </c>
      <c r="T881" s="7">
        <f t="shared" si="96"/>
        <v>2.9394300559357684E-3</v>
      </c>
      <c r="U881" s="7">
        <f t="shared" si="97"/>
        <v>73.491299592711115</v>
      </c>
    </row>
    <row r="882" spans="1:21" x14ac:dyDescent="0.25">
      <c r="A882" s="5"/>
      <c r="B882" s="6">
        <v>3.6468500000000001E-2</v>
      </c>
      <c r="C882" s="6">
        <v>608.71400000000006</v>
      </c>
      <c r="D882" s="8">
        <v>3.50281E-6</v>
      </c>
      <c r="E882" s="6">
        <v>2</v>
      </c>
      <c r="F882" s="6">
        <v>874</v>
      </c>
      <c r="G882" s="6">
        <v>3.6740099999999998E-2</v>
      </c>
      <c r="H882" s="6">
        <f t="shared" si="92"/>
        <v>0.1454685</v>
      </c>
      <c r="I882" s="7">
        <f t="shared" si="91"/>
        <v>0.19460055555555555</v>
      </c>
      <c r="J882" s="5"/>
      <c r="K882" s="6">
        <v>3.6468500000000001E-2</v>
      </c>
      <c r="L882" s="6">
        <v>610.44899999999996</v>
      </c>
      <c r="M882" s="6">
        <v>1.6049200000000001E-4</v>
      </c>
      <c r="N882" s="6">
        <v>2</v>
      </c>
      <c r="O882" s="6">
        <v>874</v>
      </c>
      <c r="P882" s="6">
        <v>3.6666900000000002E-2</v>
      </c>
      <c r="Q882" s="6">
        <f t="shared" si="93"/>
        <v>0.1454685</v>
      </c>
      <c r="R882" s="7">
        <f t="shared" si="94"/>
        <v>8.9162222222222223</v>
      </c>
      <c r="S882" s="7">
        <f t="shared" si="95"/>
        <v>8.7216216666666675</v>
      </c>
      <c r="T882" s="7">
        <f t="shared" si="96"/>
        <v>2.9906178233049755E-3</v>
      </c>
      <c r="U882" s="7">
        <f t="shared" si="97"/>
        <v>76.066684496469463</v>
      </c>
    </row>
    <row r="883" spans="1:21" x14ac:dyDescent="0.25">
      <c r="A883" s="5"/>
      <c r="B883" s="6">
        <v>4.0435800000000001E-2</v>
      </c>
      <c r="C883" s="6">
        <v>609.11400000000003</v>
      </c>
      <c r="D883" s="8">
        <v>3.5638399999999999E-6</v>
      </c>
      <c r="E883" s="6">
        <v>2</v>
      </c>
      <c r="F883" s="6">
        <v>875</v>
      </c>
      <c r="G883" s="6">
        <v>4.06708E-2</v>
      </c>
      <c r="H883" s="6">
        <f t="shared" si="92"/>
        <v>0.14943580000000001</v>
      </c>
      <c r="I883" s="7">
        <f t="shared" si="91"/>
        <v>0.19799111111111109</v>
      </c>
      <c r="J883" s="5"/>
      <c r="K883" s="6">
        <v>4.0435800000000001E-2</v>
      </c>
      <c r="L883" s="6">
        <v>610.84900000000005</v>
      </c>
      <c r="M883" s="6">
        <v>1.5951499999999999E-4</v>
      </c>
      <c r="N883" s="6">
        <v>2</v>
      </c>
      <c r="O883" s="6">
        <v>875</v>
      </c>
      <c r="P883" s="6">
        <v>4.0673800000000003E-2</v>
      </c>
      <c r="Q883" s="6">
        <f t="shared" si="93"/>
        <v>0.14943580000000001</v>
      </c>
      <c r="R883" s="7">
        <f t="shared" si="94"/>
        <v>8.8619444444444433</v>
      </c>
      <c r="S883" s="7">
        <f t="shared" si="95"/>
        <v>8.6639533333333318</v>
      </c>
      <c r="T883" s="7">
        <f t="shared" si="96"/>
        <v>2.9724123450670008E-3</v>
      </c>
      <c r="U883" s="7">
        <f t="shared" si="97"/>
        <v>75.064087362177759</v>
      </c>
    </row>
    <row r="884" spans="1:21" x14ac:dyDescent="0.25">
      <c r="A884" s="5"/>
      <c r="B884" s="6">
        <v>4.4403100000000001E-2</v>
      </c>
      <c r="C884" s="6">
        <v>609.51400000000001</v>
      </c>
      <c r="D884" s="8">
        <v>3.62549E-6</v>
      </c>
      <c r="E884" s="6">
        <v>2</v>
      </c>
      <c r="F884" s="6">
        <v>876</v>
      </c>
      <c r="G884" s="6">
        <v>4.4598400000000003E-2</v>
      </c>
      <c r="H884" s="6">
        <f t="shared" si="92"/>
        <v>0.15340310000000001</v>
      </c>
      <c r="I884" s="7">
        <f t="shared" si="91"/>
        <v>0.2014161111111111</v>
      </c>
      <c r="J884" s="5"/>
      <c r="K884" s="6">
        <v>4.4403100000000001E-2</v>
      </c>
      <c r="L884" s="6">
        <v>611.24900000000002</v>
      </c>
      <c r="M884" s="6">
        <v>1.6488599999999999E-4</v>
      </c>
      <c r="N884" s="6">
        <v>2</v>
      </c>
      <c r="O884" s="6">
        <v>876</v>
      </c>
      <c r="P884" s="6">
        <v>4.4631999999999998E-2</v>
      </c>
      <c r="Q884" s="6">
        <f t="shared" si="93"/>
        <v>0.15340310000000001</v>
      </c>
      <c r="R884" s="7">
        <f t="shared" si="94"/>
        <v>9.1603333333333321</v>
      </c>
      <c r="S884" s="7">
        <f t="shared" si="95"/>
        <v>8.9589172222222206</v>
      </c>
      <c r="T884" s="7">
        <f t="shared" si="96"/>
        <v>3.072495890221719E-3</v>
      </c>
      <c r="U884" s="7">
        <f t="shared" si="97"/>
        <v>80.262197794629913</v>
      </c>
    </row>
    <row r="885" spans="1:21" x14ac:dyDescent="0.25">
      <c r="A885" s="5"/>
      <c r="B885" s="6">
        <v>4.8370400000000001E-2</v>
      </c>
      <c r="C885" s="6">
        <v>609.91399999999999</v>
      </c>
      <c r="D885" s="8">
        <v>3.6795000000000001E-6</v>
      </c>
      <c r="E885" s="6">
        <v>2</v>
      </c>
      <c r="F885" s="6">
        <v>877</v>
      </c>
      <c r="G885" s="6">
        <v>4.8568699999999999E-2</v>
      </c>
      <c r="H885" s="6">
        <f t="shared" si="92"/>
        <v>0.15737039999999999</v>
      </c>
      <c r="I885" s="7">
        <f t="shared" si="91"/>
        <v>0.20441666666666666</v>
      </c>
      <c r="J885" s="5"/>
      <c r="K885" s="6">
        <v>4.8370400000000001E-2</v>
      </c>
      <c r="L885" s="6">
        <v>611.649</v>
      </c>
      <c r="M885" s="6">
        <v>1.6430700000000001E-4</v>
      </c>
      <c r="N885" s="6">
        <v>2</v>
      </c>
      <c r="O885" s="6">
        <v>877</v>
      </c>
      <c r="P885" s="6">
        <v>4.8553499999999999E-2</v>
      </c>
      <c r="Q885" s="6">
        <f t="shared" si="93"/>
        <v>0.15737039999999999</v>
      </c>
      <c r="R885" s="7">
        <f t="shared" si="94"/>
        <v>9.128166666666667</v>
      </c>
      <c r="S885" s="7">
        <f t="shared" si="95"/>
        <v>8.9237500000000001</v>
      </c>
      <c r="T885" s="7">
        <f t="shared" si="96"/>
        <v>3.0617067685228586E-3</v>
      </c>
      <c r="U885" s="7">
        <f t="shared" si="97"/>
        <v>79.633314062500006</v>
      </c>
    </row>
    <row r="886" spans="1:21" x14ac:dyDescent="0.25">
      <c r="A886" s="5"/>
      <c r="B886" s="6">
        <v>5.2337599999999998E-2</v>
      </c>
      <c r="C886" s="6">
        <v>610.31399999999996</v>
      </c>
      <c r="D886" s="8">
        <v>3.7380999999999998E-6</v>
      </c>
      <c r="E886" s="6">
        <v>2</v>
      </c>
      <c r="F886" s="6">
        <v>878</v>
      </c>
      <c r="G886" s="6">
        <v>5.2490200000000001E-2</v>
      </c>
      <c r="H886" s="6">
        <f t="shared" si="92"/>
        <v>0.1613376</v>
      </c>
      <c r="I886" s="7">
        <f t="shared" si="91"/>
        <v>0.2076722222222222</v>
      </c>
      <c r="J886" s="5"/>
      <c r="K886" s="6">
        <v>5.2337599999999998E-2</v>
      </c>
      <c r="L886" s="6">
        <v>612.04899999999998</v>
      </c>
      <c r="M886" s="6">
        <v>1.66656E-4</v>
      </c>
      <c r="N886" s="6">
        <v>2</v>
      </c>
      <c r="O886" s="6">
        <v>878</v>
      </c>
      <c r="P886" s="6">
        <v>5.2337599999999998E-2</v>
      </c>
      <c r="Q886" s="6">
        <f t="shared" si="93"/>
        <v>0.1613376</v>
      </c>
      <c r="R886" s="7">
        <f t="shared" si="94"/>
        <v>9.2586666666666666</v>
      </c>
      <c r="S886" s="7">
        <f t="shared" si="95"/>
        <v>9.050994444444445</v>
      </c>
      <c r="T886" s="7">
        <f t="shared" si="96"/>
        <v>3.1054781793529523E-3</v>
      </c>
      <c r="U886" s="7">
        <f t="shared" si="97"/>
        <v>81.920500433364211</v>
      </c>
    </row>
    <row r="887" spans="1:21" x14ac:dyDescent="0.25">
      <c r="A887" s="5"/>
      <c r="B887" s="6">
        <v>5.6304899999999998E-2</v>
      </c>
      <c r="C887" s="6">
        <v>610.71400000000006</v>
      </c>
      <c r="D887" s="8">
        <v>3.7872299999999999E-6</v>
      </c>
      <c r="E887" s="6">
        <v>2</v>
      </c>
      <c r="F887" s="6">
        <v>879</v>
      </c>
      <c r="G887" s="6">
        <v>5.6518600000000002E-2</v>
      </c>
      <c r="H887" s="6">
        <f t="shared" si="92"/>
        <v>0.1653049</v>
      </c>
      <c r="I887" s="7">
        <f t="shared" si="91"/>
        <v>0.21040166666666665</v>
      </c>
      <c r="J887" s="5"/>
      <c r="K887" s="6">
        <v>5.6304899999999998E-2</v>
      </c>
      <c r="L887" s="6">
        <v>612.44899999999996</v>
      </c>
      <c r="M887" s="6">
        <v>1.7010500000000001E-4</v>
      </c>
      <c r="N887" s="6">
        <v>2</v>
      </c>
      <c r="O887" s="6">
        <v>879</v>
      </c>
      <c r="P887" s="6">
        <v>5.6213399999999997E-2</v>
      </c>
      <c r="Q887" s="6">
        <f t="shared" si="93"/>
        <v>0.1653049</v>
      </c>
      <c r="R887" s="7">
        <f t="shared" si="94"/>
        <v>9.450277777777778</v>
      </c>
      <c r="S887" s="7">
        <f t="shared" si="95"/>
        <v>9.2398761111111121</v>
      </c>
      <c r="T887" s="7">
        <f t="shared" si="96"/>
        <v>3.1697470580047157E-3</v>
      </c>
      <c r="U887" s="7">
        <f t="shared" si="97"/>
        <v>85.37531054868181</v>
      </c>
    </row>
    <row r="888" spans="1:21" x14ac:dyDescent="0.25">
      <c r="A888" s="5"/>
      <c r="B888" s="6">
        <v>6.0272199999999998E-2</v>
      </c>
      <c r="C888" s="6">
        <v>611.11400000000003</v>
      </c>
      <c r="D888" s="8">
        <v>3.8391100000000001E-6</v>
      </c>
      <c r="E888" s="6">
        <v>2</v>
      </c>
      <c r="F888" s="6">
        <v>880</v>
      </c>
      <c r="G888" s="6">
        <v>6.0424800000000001E-2</v>
      </c>
      <c r="H888" s="6">
        <f t="shared" si="92"/>
        <v>0.16927219999999998</v>
      </c>
      <c r="I888" s="7">
        <f t="shared" si="91"/>
        <v>0.21328388888888888</v>
      </c>
      <c r="J888" s="5"/>
      <c r="K888" s="6">
        <v>6.0272199999999998E-2</v>
      </c>
      <c r="L888" s="6">
        <v>612.84900000000005</v>
      </c>
      <c r="M888" s="6">
        <v>1.67603E-4</v>
      </c>
      <c r="N888" s="6">
        <v>2</v>
      </c>
      <c r="O888" s="6">
        <v>880</v>
      </c>
      <c r="P888" s="6">
        <v>6.0302700000000001E-2</v>
      </c>
      <c r="Q888" s="6">
        <f t="shared" si="93"/>
        <v>0.16927219999999998</v>
      </c>
      <c r="R888" s="7">
        <f t="shared" si="94"/>
        <v>9.3112777777777769</v>
      </c>
      <c r="S888" s="7">
        <f t="shared" si="95"/>
        <v>9.0979938888888885</v>
      </c>
      <c r="T888" s="7">
        <f t="shared" si="96"/>
        <v>3.1231246357412441E-3</v>
      </c>
      <c r="U888" s="7">
        <f t="shared" si="97"/>
        <v>82.773492802259554</v>
      </c>
    </row>
    <row r="889" spans="1:21" x14ac:dyDescent="0.25">
      <c r="A889" s="5"/>
      <c r="B889" s="6">
        <v>6.4239500000000005E-2</v>
      </c>
      <c r="C889" s="6">
        <v>611.51400000000001</v>
      </c>
      <c r="D889" s="8">
        <v>3.8940399999999997E-6</v>
      </c>
      <c r="E889" s="6">
        <v>2</v>
      </c>
      <c r="F889" s="6">
        <v>881</v>
      </c>
      <c r="G889" s="6">
        <v>6.4361600000000005E-2</v>
      </c>
      <c r="H889" s="6">
        <f t="shared" si="92"/>
        <v>0.17323949999999999</v>
      </c>
      <c r="I889" s="7">
        <f t="shared" si="91"/>
        <v>0.21633555555555553</v>
      </c>
      <c r="J889" s="5"/>
      <c r="K889" s="6">
        <v>6.4239500000000005E-2</v>
      </c>
      <c r="L889" s="6">
        <v>613.24900000000002</v>
      </c>
      <c r="M889" s="6">
        <v>1.65833E-4</v>
      </c>
      <c r="N889" s="6">
        <v>2</v>
      </c>
      <c r="O889" s="6">
        <v>881</v>
      </c>
      <c r="P889" s="6">
        <v>6.4239500000000005E-2</v>
      </c>
      <c r="Q889" s="6">
        <f t="shared" si="93"/>
        <v>0.17323949999999999</v>
      </c>
      <c r="R889" s="7">
        <f t="shared" si="94"/>
        <v>9.2129444444444442</v>
      </c>
      <c r="S889" s="7">
        <f t="shared" si="95"/>
        <v>8.996608888888888</v>
      </c>
      <c r="T889" s="7">
        <f t="shared" si="96"/>
        <v>3.0901423466100117E-3</v>
      </c>
      <c r="U889" s="7">
        <f t="shared" si="97"/>
        <v>80.938971499634548</v>
      </c>
    </row>
    <row r="890" spans="1:21" x14ac:dyDescent="0.25">
      <c r="A890" s="5"/>
      <c r="B890" s="6">
        <v>6.8206799999999998E-2</v>
      </c>
      <c r="C890" s="6">
        <v>611.91399999999999</v>
      </c>
      <c r="D890" s="8">
        <v>3.9428700000000004E-6</v>
      </c>
      <c r="E890" s="6">
        <v>2</v>
      </c>
      <c r="F890" s="6">
        <v>882</v>
      </c>
      <c r="G890" s="6">
        <v>6.8389900000000003E-2</v>
      </c>
      <c r="H890" s="6">
        <f t="shared" si="92"/>
        <v>0.1772068</v>
      </c>
      <c r="I890" s="7">
        <f t="shared" si="91"/>
        <v>0.21904833333333334</v>
      </c>
      <c r="J890" s="5"/>
      <c r="K890" s="6">
        <v>6.8206799999999998E-2</v>
      </c>
      <c r="L890" s="6">
        <v>613.649</v>
      </c>
      <c r="M890" s="6">
        <v>1.71051E-4</v>
      </c>
      <c r="N890" s="6">
        <v>2</v>
      </c>
      <c r="O890" s="6">
        <v>882</v>
      </c>
      <c r="P890" s="6">
        <v>6.8206799999999998E-2</v>
      </c>
      <c r="Q890" s="6">
        <f t="shared" si="93"/>
        <v>0.1772068</v>
      </c>
      <c r="R890" s="7">
        <f t="shared" si="94"/>
        <v>9.5028333333333332</v>
      </c>
      <c r="S890" s="7">
        <f t="shared" si="95"/>
        <v>9.283785</v>
      </c>
      <c r="T890" s="7">
        <f t="shared" si="96"/>
        <v>3.1873748803313518E-3</v>
      </c>
      <c r="U890" s="7">
        <f t="shared" si="97"/>
        <v>86.188663926225004</v>
      </c>
    </row>
    <row r="891" spans="1:21" x14ac:dyDescent="0.25">
      <c r="A891" s="5"/>
      <c r="B891" s="6">
        <v>7.2174100000000005E-2</v>
      </c>
      <c r="C891" s="6">
        <v>612.31399999999996</v>
      </c>
      <c r="D891" s="8">
        <v>3.9917000000000003E-6</v>
      </c>
      <c r="E891" s="6">
        <v>2</v>
      </c>
      <c r="F891" s="6">
        <v>883</v>
      </c>
      <c r="G891" s="6">
        <v>7.2265599999999999E-2</v>
      </c>
      <c r="H891" s="6">
        <f t="shared" si="92"/>
        <v>0.1811741</v>
      </c>
      <c r="I891" s="7">
        <f t="shared" si="91"/>
        <v>0.22176111111111113</v>
      </c>
      <c r="J891" s="5"/>
      <c r="K891" s="6">
        <v>7.2174100000000005E-2</v>
      </c>
      <c r="L891" s="6">
        <v>614.04899999999998</v>
      </c>
      <c r="M891" s="6">
        <v>1.7266800000000001E-4</v>
      </c>
      <c r="N891" s="6">
        <v>2</v>
      </c>
      <c r="O891" s="6">
        <v>883</v>
      </c>
      <c r="P891" s="6">
        <v>7.2143600000000002E-2</v>
      </c>
      <c r="Q891" s="6">
        <f t="shared" si="93"/>
        <v>0.1811741</v>
      </c>
      <c r="R891" s="7">
        <f t="shared" si="94"/>
        <v>9.5926666666666662</v>
      </c>
      <c r="S891" s="7">
        <f t="shared" si="95"/>
        <v>9.3709055555555558</v>
      </c>
      <c r="T891" s="7">
        <f t="shared" si="96"/>
        <v>3.2175061580292071E-3</v>
      </c>
      <c r="U891" s="7">
        <f t="shared" si="97"/>
        <v>87.813870931141977</v>
      </c>
    </row>
    <row r="892" spans="1:21" x14ac:dyDescent="0.25">
      <c r="A892" s="5"/>
      <c r="B892" s="6">
        <v>7.6141399999999998E-2</v>
      </c>
      <c r="C892" s="6">
        <v>612.71400000000006</v>
      </c>
      <c r="D892" s="8">
        <v>4.04358E-6</v>
      </c>
      <c r="E892" s="6">
        <v>2</v>
      </c>
      <c r="F892" s="6">
        <v>884</v>
      </c>
      <c r="G892" s="6">
        <v>7.6141399999999998E-2</v>
      </c>
      <c r="H892" s="6">
        <f t="shared" si="92"/>
        <v>0.18514140000000001</v>
      </c>
      <c r="I892" s="7">
        <f t="shared" si="91"/>
        <v>0.22464333333333333</v>
      </c>
      <c r="J892" s="5"/>
      <c r="K892" s="6">
        <v>7.6141399999999998E-2</v>
      </c>
      <c r="L892" s="6">
        <v>614.44899999999996</v>
      </c>
      <c r="M892" s="6">
        <v>1.76849E-4</v>
      </c>
      <c r="N892" s="6">
        <v>2</v>
      </c>
      <c r="O892" s="6">
        <v>884</v>
      </c>
      <c r="P892" s="6">
        <v>7.6110800000000006E-2</v>
      </c>
      <c r="Q892" s="6">
        <f t="shared" si="93"/>
        <v>0.18514140000000001</v>
      </c>
      <c r="R892" s="7">
        <f t="shared" si="94"/>
        <v>9.8249444444444443</v>
      </c>
      <c r="S892" s="7">
        <f t="shared" si="95"/>
        <v>9.6003011111111114</v>
      </c>
      <c r="T892" s="7">
        <f t="shared" si="96"/>
        <v>3.2954151698132094E-3</v>
      </c>
      <c r="U892" s="7">
        <f t="shared" si="97"/>
        <v>92.165781424001239</v>
      </c>
    </row>
    <row r="893" spans="1:21" x14ac:dyDescent="0.25">
      <c r="A893" s="5"/>
      <c r="B893" s="6">
        <v>8.0108600000000002E-2</v>
      </c>
      <c r="C893" s="6">
        <v>613.11400000000003</v>
      </c>
      <c r="D893" s="8">
        <v>4.0924099999999998E-6</v>
      </c>
      <c r="E893" s="6">
        <v>2</v>
      </c>
      <c r="F893" s="6">
        <v>885</v>
      </c>
      <c r="G893" s="6">
        <v>8.0200199999999999E-2</v>
      </c>
      <c r="H893" s="6">
        <f t="shared" si="92"/>
        <v>0.18910860000000002</v>
      </c>
      <c r="I893" s="7">
        <f t="shared" si="91"/>
        <v>0.22735611111111109</v>
      </c>
      <c r="J893" s="5"/>
      <c r="K893" s="6">
        <v>8.0108600000000002E-2</v>
      </c>
      <c r="L893" s="6">
        <v>614.84900000000005</v>
      </c>
      <c r="M893" s="6">
        <v>1.7605600000000001E-4</v>
      </c>
      <c r="N893" s="6">
        <v>2</v>
      </c>
      <c r="O893" s="6">
        <v>885</v>
      </c>
      <c r="P893" s="6">
        <v>8.0108600000000002E-2</v>
      </c>
      <c r="Q893" s="6">
        <f t="shared" si="93"/>
        <v>0.18910860000000002</v>
      </c>
      <c r="R893" s="7">
        <f t="shared" si="94"/>
        <v>9.7808888888888887</v>
      </c>
      <c r="S893" s="7">
        <f t="shared" si="95"/>
        <v>9.553532777777777</v>
      </c>
      <c r="T893" s="7">
        <f t="shared" si="96"/>
        <v>3.2806383589199508E-3</v>
      </c>
      <c r="U893" s="7">
        <f t="shared" si="97"/>
        <v>91.269988536074365</v>
      </c>
    </row>
    <row r="894" spans="1:21" x14ac:dyDescent="0.25">
      <c r="A894" s="5"/>
      <c r="B894" s="6">
        <v>8.4075899999999995E-2</v>
      </c>
      <c r="C894" s="6">
        <v>613.51400000000001</v>
      </c>
      <c r="D894" s="8">
        <v>4.1320800000000001E-6</v>
      </c>
      <c r="E894" s="6">
        <v>2</v>
      </c>
      <c r="F894" s="6">
        <v>886</v>
      </c>
      <c r="G894" s="6">
        <v>8.4197999999999995E-2</v>
      </c>
      <c r="H894" s="6">
        <f t="shared" si="92"/>
        <v>0.19307589999999999</v>
      </c>
      <c r="I894" s="7">
        <f t="shared" si="91"/>
        <v>0.22955999999999999</v>
      </c>
      <c r="J894" s="5"/>
      <c r="K894" s="6">
        <v>8.4075899999999995E-2</v>
      </c>
      <c r="L894" s="6">
        <v>615.24900000000002</v>
      </c>
      <c r="M894" s="6">
        <v>1.75079E-4</v>
      </c>
      <c r="N894" s="6">
        <v>2</v>
      </c>
      <c r="O894" s="6">
        <v>886</v>
      </c>
      <c r="P894" s="6">
        <v>8.4014900000000003E-2</v>
      </c>
      <c r="Q894" s="6">
        <f t="shared" si="93"/>
        <v>0.19307589999999999</v>
      </c>
      <c r="R894" s="7">
        <f t="shared" si="94"/>
        <v>9.7266111111111098</v>
      </c>
      <c r="S894" s="7">
        <f t="shared" si="95"/>
        <v>9.4970511111111104</v>
      </c>
      <c r="T894" s="7">
        <f t="shared" si="96"/>
        <v>3.2624328806819761E-3</v>
      </c>
      <c r="U894" s="7">
        <f t="shared" si="97"/>
        <v>90.193979807056778</v>
      </c>
    </row>
    <row r="895" spans="1:21" x14ac:dyDescent="0.25">
      <c r="A895" s="5"/>
      <c r="B895" s="6">
        <v>8.8043200000000002E-2</v>
      </c>
      <c r="C895" s="6">
        <v>613.91399999999999</v>
      </c>
      <c r="D895" s="8">
        <v>4.17786E-6</v>
      </c>
      <c r="E895" s="6">
        <v>2</v>
      </c>
      <c r="F895" s="6">
        <v>887</v>
      </c>
      <c r="G895" s="6">
        <v>8.8165300000000002E-2</v>
      </c>
      <c r="H895" s="6">
        <f t="shared" si="92"/>
        <v>0.1970432</v>
      </c>
      <c r="I895" s="7">
        <f t="shared" si="91"/>
        <v>0.23210333333333333</v>
      </c>
      <c r="J895" s="5"/>
      <c r="K895" s="6">
        <v>8.8043200000000002E-2</v>
      </c>
      <c r="L895" s="6">
        <v>615.649</v>
      </c>
      <c r="M895" s="6">
        <v>1.78314E-4</v>
      </c>
      <c r="N895" s="6">
        <v>2</v>
      </c>
      <c r="O895" s="6">
        <v>887</v>
      </c>
      <c r="P895" s="6">
        <v>8.7951699999999994E-2</v>
      </c>
      <c r="Q895" s="6">
        <f t="shared" si="93"/>
        <v>0.1970432</v>
      </c>
      <c r="R895" s="7">
        <f t="shared" si="94"/>
        <v>9.9063333333333325</v>
      </c>
      <c r="S895" s="7">
        <f t="shared" si="95"/>
        <v>9.6742299999999997</v>
      </c>
      <c r="T895" s="7">
        <f t="shared" si="96"/>
        <v>3.3227140701393423E-3</v>
      </c>
      <c r="U895" s="7">
        <f t="shared" si="97"/>
        <v>93.590726092899999</v>
      </c>
    </row>
    <row r="896" spans="1:21" x14ac:dyDescent="0.25">
      <c r="A896" s="5"/>
      <c r="B896" s="6">
        <v>9.2010499999999995E-2</v>
      </c>
      <c r="C896" s="6">
        <v>614.31399999999996</v>
      </c>
      <c r="D896" s="8">
        <v>4.2144800000000003E-6</v>
      </c>
      <c r="E896" s="6">
        <v>2</v>
      </c>
      <c r="F896" s="6">
        <v>888</v>
      </c>
      <c r="G896" s="6">
        <v>9.2040999999999998E-2</v>
      </c>
      <c r="H896" s="6">
        <f t="shared" si="92"/>
        <v>0.20101049999999998</v>
      </c>
      <c r="I896" s="7">
        <f t="shared" si="91"/>
        <v>0.23413777777777778</v>
      </c>
      <c r="J896" s="5"/>
      <c r="K896" s="6">
        <v>9.2010499999999995E-2</v>
      </c>
      <c r="L896" s="6">
        <v>616.04899999999998</v>
      </c>
      <c r="M896" s="6">
        <v>1.79016E-4</v>
      </c>
      <c r="N896" s="6">
        <v>2</v>
      </c>
      <c r="O896" s="6">
        <v>888</v>
      </c>
      <c r="P896" s="6">
        <v>9.1918899999999998E-2</v>
      </c>
      <c r="Q896" s="6">
        <f t="shared" si="93"/>
        <v>0.20101049999999998</v>
      </c>
      <c r="R896" s="7">
        <f t="shared" si="94"/>
        <v>9.9453333333333322</v>
      </c>
      <c r="S896" s="7">
        <f t="shared" si="95"/>
        <v>9.7111955555555554</v>
      </c>
      <c r="T896" s="7">
        <f t="shared" si="96"/>
        <v>3.3357951814218991E-3</v>
      </c>
      <c r="U896" s="7">
        <f t="shared" si="97"/>
        <v>94.307319118241978</v>
      </c>
    </row>
    <row r="897" spans="1:21" x14ac:dyDescent="0.25">
      <c r="A897" s="5"/>
      <c r="B897" s="6">
        <v>9.5977800000000002E-2</v>
      </c>
      <c r="C897" s="6">
        <v>614.71400000000006</v>
      </c>
      <c r="D897" s="8">
        <v>4.2571999999999997E-6</v>
      </c>
      <c r="E897" s="6">
        <v>2</v>
      </c>
      <c r="F897" s="6">
        <v>889</v>
      </c>
      <c r="G897" s="6">
        <v>9.6069299999999996E-2</v>
      </c>
      <c r="H897" s="6">
        <f t="shared" si="92"/>
        <v>0.20497779999999999</v>
      </c>
      <c r="I897" s="7">
        <f t="shared" si="91"/>
        <v>0.23651111111111109</v>
      </c>
      <c r="J897" s="5"/>
      <c r="K897" s="6">
        <v>9.5977800000000002E-2</v>
      </c>
      <c r="L897" s="6">
        <v>616.44899999999996</v>
      </c>
      <c r="M897" s="6">
        <v>1.7996200000000001E-4</v>
      </c>
      <c r="N897" s="6">
        <v>2</v>
      </c>
      <c r="O897" s="6">
        <v>889</v>
      </c>
      <c r="P897" s="6">
        <v>9.5947299999999999E-2</v>
      </c>
      <c r="Q897" s="6">
        <f t="shared" si="93"/>
        <v>0.20497779999999999</v>
      </c>
      <c r="R897" s="7">
        <f t="shared" si="94"/>
        <v>9.9978888888888893</v>
      </c>
      <c r="S897" s="7">
        <f t="shared" si="95"/>
        <v>9.7613777777777777</v>
      </c>
      <c r="T897" s="7">
        <f t="shared" si="96"/>
        <v>3.3534230037485357E-3</v>
      </c>
      <c r="U897" s="7">
        <f t="shared" si="97"/>
        <v>95.284496120493827</v>
      </c>
    </row>
    <row r="898" spans="1:21" x14ac:dyDescent="0.25">
      <c r="A898" s="5"/>
      <c r="B898" s="6">
        <v>9.9945099999999995E-2</v>
      </c>
      <c r="C898" s="6">
        <v>615.11400000000003</v>
      </c>
      <c r="D898" s="8">
        <v>4.3060300000000003E-6</v>
      </c>
      <c r="E898" s="6">
        <v>2</v>
      </c>
      <c r="F898" s="6">
        <v>890</v>
      </c>
      <c r="G898" s="6">
        <v>0.100006</v>
      </c>
      <c r="H898" s="6">
        <f t="shared" si="92"/>
        <v>0.20894509999999999</v>
      </c>
      <c r="I898" s="7">
        <f t="shared" si="91"/>
        <v>0.2392238888888889</v>
      </c>
      <c r="J898" s="5"/>
      <c r="K898" s="6">
        <v>9.9945099999999995E-2</v>
      </c>
      <c r="L898" s="6">
        <v>616.84900000000005</v>
      </c>
      <c r="M898" s="6">
        <v>1.84265E-4</v>
      </c>
      <c r="N898" s="6">
        <v>2</v>
      </c>
      <c r="O898" s="6">
        <v>890</v>
      </c>
      <c r="P898" s="6">
        <v>9.9914600000000006E-2</v>
      </c>
      <c r="Q898" s="6">
        <f t="shared" si="93"/>
        <v>0.20894509999999999</v>
      </c>
      <c r="R898" s="7">
        <f t="shared" si="94"/>
        <v>10.236944444444443</v>
      </c>
      <c r="S898" s="7">
        <f t="shared" si="95"/>
        <v>9.9977205555555546</v>
      </c>
      <c r="T898" s="7">
        <f t="shared" si="96"/>
        <v>3.4336053710545774E-3</v>
      </c>
      <c r="U898" s="7">
        <f t="shared" si="97"/>
        <v>99.954416306978061</v>
      </c>
    </row>
    <row r="899" spans="1:21" x14ac:dyDescent="0.25">
      <c r="A899" s="5"/>
      <c r="B899" s="6">
        <v>0.103912</v>
      </c>
      <c r="C899" s="6">
        <v>615.51400000000001</v>
      </c>
      <c r="D899" s="8">
        <v>4.3426499999999998E-6</v>
      </c>
      <c r="E899" s="6">
        <v>2</v>
      </c>
      <c r="F899" s="6">
        <v>891</v>
      </c>
      <c r="G899" s="6">
        <v>0.103973</v>
      </c>
      <c r="H899" s="6">
        <f t="shared" si="92"/>
        <v>0.21291199999999999</v>
      </c>
      <c r="I899" s="7">
        <f t="shared" si="91"/>
        <v>0.24125833333333332</v>
      </c>
      <c r="J899" s="5"/>
      <c r="K899" s="6">
        <v>0.103912</v>
      </c>
      <c r="L899" s="6">
        <v>617.24900000000002</v>
      </c>
      <c r="M899" s="6">
        <v>1.8386800000000001E-4</v>
      </c>
      <c r="N899" s="6">
        <v>2</v>
      </c>
      <c r="O899" s="6">
        <v>891</v>
      </c>
      <c r="P899" s="6">
        <v>0.103821</v>
      </c>
      <c r="Q899" s="6">
        <f t="shared" si="93"/>
        <v>0.21291199999999999</v>
      </c>
      <c r="R899" s="7">
        <f t="shared" si="94"/>
        <v>10.21488888888889</v>
      </c>
      <c r="S899" s="7">
        <f t="shared" si="95"/>
        <v>9.9736305555555571</v>
      </c>
      <c r="T899" s="7">
        <f t="shared" si="96"/>
        <v>3.426207648577121E-3</v>
      </c>
      <c r="U899" s="7">
        <f t="shared" si="97"/>
        <v>99.473306458711448</v>
      </c>
    </row>
    <row r="900" spans="1:21" x14ac:dyDescent="0.25">
      <c r="A900" s="5"/>
      <c r="B900" s="6">
        <v>0.10788</v>
      </c>
      <c r="C900" s="6">
        <v>615.91399999999999</v>
      </c>
      <c r="D900" s="8">
        <v>4.3853799999999998E-6</v>
      </c>
      <c r="E900" s="6">
        <v>2</v>
      </c>
      <c r="F900" s="6">
        <v>892</v>
      </c>
      <c r="G900" s="6">
        <v>0.108032</v>
      </c>
      <c r="H900" s="6">
        <f t="shared" si="92"/>
        <v>0.21688000000000002</v>
      </c>
      <c r="I900" s="7">
        <f t="shared" si="91"/>
        <v>0.24363222222222219</v>
      </c>
      <c r="J900" s="5"/>
      <c r="K900" s="6">
        <v>0.10788</v>
      </c>
      <c r="L900" s="6">
        <v>617.649</v>
      </c>
      <c r="M900" s="6">
        <v>1.8508899999999999E-4</v>
      </c>
      <c r="N900" s="6">
        <v>2</v>
      </c>
      <c r="O900" s="6">
        <v>892</v>
      </c>
      <c r="P900" s="6">
        <v>0.10778799999999999</v>
      </c>
      <c r="Q900" s="6">
        <f t="shared" si="93"/>
        <v>0.21688000000000002</v>
      </c>
      <c r="R900" s="7">
        <f t="shared" si="94"/>
        <v>10.282722222222221</v>
      </c>
      <c r="S900" s="7">
        <f t="shared" si="95"/>
        <v>10.039089999999998</v>
      </c>
      <c r="T900" s="7">
        <f t="shared" si="96"/>
        <v>3.4489598378591737E-3</v>
      </c>
      <c r="U900" s="7">
        <f t="shared" si="97"/>
        <v>100.78332802809996</v>
      </c>
    </row>
    <row r="901" spans="1:21" x14ac:dyDescent="0.25">
      <c r="A901" s="5"/>
      <c r="B901" s="6">
        <v>0.111847</v>
      </c>
      <c r="C901" s="6">
        <v>616.31399999999996</v>
      </c>
      <c r="D901" s="8">
        <v>4.4250500000000001E-6</v>
      </c>
      <c r="E901" s="6">
        <v>2</v>
      </c>
      <c r="F901" s="6">
        <v>893</v>
      </c>
      <c r="G901" s="6">
        <v>0.11190799999999999</v>
      </c>
      <c r="H901" s="6">
        <f t="shared" si="92"/>
        <v>0.22084700000000002</v>
      </c>
      <c r="I901" s="7">
        <f t="shared" si="91"/>
        <v>0.24583611111111112</v>
      </c>
      <c r="J901" s="5"/>
      <c r="K901" s="6">
        <v>0.111847</v>
      </c>
      <c r="L901" s="6">
        <v>618.04899999999998</v>
      </c>
      <c r="M901" s="6">
        <v>1.85303E-4</v>
      </c>
      <c r="N901" s="6">
        <v>2</v>
      </c>
      <c r="O901" s="6">
        <v>893</v>
      </c>
      <c r="P901" s="6">
        <v>0.111786</v>
      </c>
      <c r="Q901" s="6">
        <f t="shared" si="93"/>
        <v>0.22084700000000002</v>
      </c>
      <c r="R901" s="7">
        <f t="shared" si="94"/>
        <v>10.294611111111111</v>
      </c>
      <c r="S901" s="7">
        <f t="shared" si="95"/>
        <v>10.048775000000001</v>
      </c>
      <c r="T901" s="7">
        <f t="shared" si="96"/>
        <v>3.4529475270535718E-3</v>
      </c>
      <c r="U901" s="7">
        <f t="shared" si="97"/>
        <v>100.97787900062502</v>
      </c>
    </row>
    <row r="902" spans="1:21" x14ac:dyDescent="0.25">
      <c r="A902" s="5"/>
      <c r="B902" s="6">
        <v>0.115814</v>
      </c>
      <c r="C902" s="6">
        <v>616.71400000000006</v>
      </c>
      <c r="D902" s="8">
        <v>4.4677700000000003E-6</v>
      </c>
      <c r="E902" s="6">
        <v>2</v>
      </c>
      <c r="F902" s="6">
        <v>894</v>
      </c>
      <c r="G902" s="6">
        <v>0.11587500000000001</v>
      </c>
      <c r="H902" s="6">
        <f t="shared" si="92"/>
        <v>0.22481400000000001</v>
      </c>
      <c r="I902" s="7">
        <f t="shared" si="91"/>
        <v>0.24820944444444445</v>
      </c>
      <c r="J902" s="5"/>
      <c r="K902" s="6">
        <v>0.115814</v>
      </c>
      <c r="L902" s="6">
        <v>618.44899999999996</v>
      </c>
      <c r="M902" s="6">
        <v>1.8792700000000001E-4</v>
      </c>
      <c r="N902" s="6">
        <v>2</v>
      </c>
      <c r="O902" s="6">
        <v>894</v>
      </c>
      <c r="P902" s="6">
        <v>0.11572300000000001</v>
      </c>
      <c r="Q902" s="6">
        <f t="shared" si="93"/>
        <v>0.22481400000000001</v>
      </c>
      <c r="R902" s="7">
        <f t="shared" si="94"/>
        <v>10.440388888888888</v>
      </c>
      <c r="S902" s="7">
        <f t="shared" si="95"/>
        <v>10.192179444444443</v>
      </c>
      <c r="T902" s="7">
        <f t="shared" si="96"/>
        <v>3.5018433048390829E-3</v>
      </c>
      <c r="U902" s="7">
        <f t="shared" si="97"/>
        <v>103.88052182775584</v>
      </c>
    </row>
    <row r="903" spans="1:21" x14ac:dyDescent="0.25">
      <c r="A903" s="5"/>
      <c r="B903" s="6">
        <v>0.119781</v>
      </c>
      <c r="C903" s="6">
        <v>617.11400000000003</v>
      </c>
      <c r="D903" s="8">
        <v>4.5043899999999997E-6</v>
      </c>
      <c r="E903" s="6">
        <v>2</v>
      </c>
      <c r="F903" s="6">
        <v>895</v>
      </c>
      <c r="G903" s="6">
        <v>0.11984300000000001</v>
      </c>
      <c r="H903" s="6">
        <f t="shared" si="92"/>
        <v>0.22878100000000001</v>
      </c>
      <c r="I903" s="7">
        <f t="shared" si="91"/>
        <v>0.25024388888888888</v>
      </c>
      <c r="J903" s="5"/>
      <c r="K903" s="6">
        <v>0.119781</v>
      </c>
      <c r="L903" s="6">
        <v>618.84900000000005</v>
      </c>
      <c r="M903" s="6">
        <v>1.88507E-4</v>
      </c>
      <c r="N903" s="6">
        <v>2</v>
      </c>
      <c r="O903" s="6">
        <v>895</v>
      </c>
      <c r="P903" s="6">
        <v>0.119751</v>
      </c>
      <c r="Q903" s="6">
        <f t="shared" si="93"/>
        <v>0.22878100000000001</v>
      </c>
      <c r="R903" s="7">
        <f t="shared" si="94"/>
        <v>10.47261111111111</v>
      </c>
      <c r="S903" s="7">
        <f t="shared" si="95"/>
        <v>10.222367222222221</v>
      </c>
      <c r="T903" s="7">
        <f t="shared" si="96"/>
        <v>3.5126510605995999E-3</v>
      </c>
      <c r="U903" s="7">
        <f t="shared" si="97"/>
        <v>104.49679162596325</v>
      </c>
    </row>
    <row r="904" spans="1:21" x14ac:dyDescent="0.25">
      <c r="A904" s="5"/>
      <c r="B904" s="6">
        <v>0.123749</v>
      </c>
      <c r="C904" s="6">
        <v>617.51400000000001</v>
      </c>
      <c r="D904" s="8">
        <v>4.5471199999999998E-6</v>
      </c>
      <c r="E904" s="6">
        <v>2</v>
      </c>
      <c r="F904" s="6">
        <v>896</v>
      </c>
      <c r="G904" s="6">
        <v>0.123779</v>
      </c>
      <c r="H904" s="6">
        <f t="shared" si="92"/>
        <v>0.23274899999999998</v>
      </c>
      <c r="I904" s="7">
        <f t="shared" si="91"/>
        <v>0.25261777777777777</v>
      </c>
      <c r="J904" s="5"/>
      <c r="K904" s="6">
        <v>0.123749</v>
      </c>
      <c r="L904" s="6">
        <v>619.24900000000002</v>
      </c>
      <c r="M904" s="6">
        <v>1.8936199999999999E-4</v>
      </c>
      <c r="N904" s="6">
        <v>2</v>
      </c>
      <c r="O904" s="6">
        <v>896</v>
      </c>
      <c r="P904" s="6">
        <v>0.123627</v>
      </c>
      <c r="Q904" s="6">
        <f t="shared" si="93"/>
        <v>0.23274899999999998</v>
      </c>
      <c r="R904" s="7">
        <f t="shared" si="94"/>
        <v>10.52011111111111</v>
      </c>
      <c r="S904" s="7">
        <f t="shared" si="95"/>
        <v>10.267493333333332</v>
      </c>
      <c r="T904" s="7">
        <f t="shared" si="96"/>
        <v>3.5285831833155338E-3</v>
      </c>
      <c r="U904" s="7">
        <f t="shared" si="97"/>
        <v>105.42141935004443</v>
      </c>
    </row>
    <row r="905" spans="1:21" x14ac:dyDescent="0.25">
      <c r="A905" s="5"/>
      <c r="B905" s="6">
        <v>0.127716</v>
      </c>
      <c r="C905" s="6">
        <v>617.91399999999999</v>
      </c>
      <c r="D905" s="8">
        <v>4.5837400000000001E-6</v>
      </c>
      <c r="E905" s="6">
        <v>2</v>
      </c>
      <c r="F905" s="6">
        <v>897</v>
      </c>
      <c r="G905" s="6">
        <v>0.127808</v>
      </c>
      <c r="H905" s="6">
        <f t="shared" si="92"/>
        <v>0.23671599999999998</v>
      </c>
      <c r="I905" s="7">
        <f t="shared" ref="I905:I922" si="98">D905/$B$3</f>
        <v>0.25465222222222222</v>
      </c>
      <c r="J905" s="5"/>
      <c r="K905" s="6">
        <v>0.127716</v>
      </c>
      <c r="L905" s="6">
        <v>619.649</v>
      </c>
      <c r="M905" s="6">
        <v>1.8884300000000001E-4</v>
      </c>
      <c r="N905" s="6">
        <v>2</v>
      </c>
      <c r="O905" s="6">
        <v>897</v>
      </c>
      <c r="P905" s="6">
        <v>0.12762499999999999</v>
      </c>
      <c r="Q905" s="6">
        <f t="shared" si="93"/>
        <v>0.23671599999999998</v>
      </c>
      <c r="R905" s="7">
        <f t="shared" si="94"/>
        <v>10.491277777777778</v>
      </c>
      <c r="S905" s="7">
        <f t="shared" si="95"/>
        <v>10.236625555555555</v>
      </c>
      <c r="T905" s="7">
        <f t="shared" si="96"/>
        <v>3.5189121053160375E-3</v>
      </c>
      <c r="U905" s="7">
        <f t="shared" si="97"/>
        <v>104.78850276465309</v>
      </c>
    </row>
    <row r="906" spans="1:21" x14ac:dyDescent="0.25">
      <c r="A906" s="5"/>
      <c r="B906" s="6">
        <v>0.13168299999999999</v>
      </c>
      <c r="C906" s="6">
        <v>618.31399999999996</v>
      </c>
      <c r="D906" s="8">
        <v>4.6203599999999996E-6</v>
      </c>
      <c r="E906" s="6">
        <v>2</v>
      </c>
      <c r="F906" s="6">
        <v>898</v>
      </c>
      <c r="G906" s="6">
        <v>0.131775</v>
      </c>
      <c r="H906" s="6">
        <f t="shared" ref="H906:H922" si="99">B906+0.109</f>
        <v>0.24068299999999998</v>
      </c>
      <c r="I906" s="7">
        <f t="shared" si="98"/>
        <v>0.25668666666666662</v>
      </c>
      <c r="J906" s="5"/>
      <c r="K906" s="6">
        <v>0.13168299999999999</v>
      </c>
      <c r="L906" s="6">
        <v>620.04899999999998</v>
      </c>
      <c r="M906" s="6">
        <v>1.8927000000000001E-4</v>
      </c>
      <c r="N906" s="6">
        <v>2</v>
      </c>
      <c r="O906" s="6">
        <v>898</v>
      </c>
      <c r="P906" s="6">
        <v>0.13159199999999999</v>
      </c>
      <c r="Q906" s="6">
        <f t="shared" ref="Q906:Q969" si="100">K906+0.109</f>
        <v>0.24068299999999998</v>
      </c>
      <c r="R906" s="7">
        <f t="shared" ref="R906:R922" si="101">M906/$B$3</f>
        <v>10.515000000000001</v>
      </c>
      <c r="S906" s="7">
        <f t="shared" ref="S906:S969" si="102">R906-I906</f>
        <v>10.258313333333334</v>
      </c>
      <c r="T906" s="7">
        <f t="shared" ref="T906:T969" si="103">R906/$B$6</f>
        <v>3.5268688496431768E-3</v>
      </c>
      <c r="U906" s="7">
        <f t="shared" ref="U906:U969" si="104">S906^2</f>
        <v>105.23299244484446</v>
      </c>
    </row>
    <row r="907" spans="1:21" x14ac:dyDescent="0.25">
      <c r="A907" s="5"/>
      <c r="B907" s="6">
        <v>0.13565099999999999</v>
      </c>
      <c r="C907" s="6">
        <v>618.71400000000006</v>
      </c>
      <c r="D907" s="8">
        <v>4.65393E-6</v>
      </c>
      <c r="E907" s="6">
        <v>2</v>
      </c>
      <c r="F907" s="6">
        <v>899</v>
      </c>
      <c r="G907" s="6">
        <v>0.135712</v>
      </c>
      <c r="H907" s="6">
        <f t="shared" si="99"/>
        <v>0.24465100000000001</v>
      </c>
      <c r="I907" s="7">
        <f t="shared" si="98"/>
        <v>0.25855166666666668</v>
      </c>
      <c r="J907" s="5"/>
      <c r="K907" s="6">
        <v>0.13565099999999999</v>
      </c>
      <c r="L907" s="6">
        <v>620.44899999999996</v>
      </c>
      <c r="M907" s="6">
        <v>1.9088699999999999E-4</v>
      </c>
      <c r="N907" s="6">
        <v>2</v>
      </c>
      <c r="O907" s="6">
        <v>899</v>
      </c>
      <c r="P907" s="6">
        <v>0.13552900000000001</v>
      </c>
      <c r="Q907" s="6">
        <f t="shared" si="100"/>
        <v>0.24465100000000001</v>
      </c>
      <c r="R907" s="7">
        <f t="shared" si="101"/>
        <v>10.604833333333332</v>
      </c>
      <c r="S907" s="7">
        <f t="shared" si="102"/>
        <v>10.346281666666664</v>
      </c>
      <c r="T907" s="7">
        <f t="shared" si="103"/>
        <v>3.5570001273410312E-3</v>
      </c>
      <c r="U907" s="7">
        <f t="shared" si="104"/>
        <v>107.04554432600273</v>
      </c>
    </row>
    <row r="908" spans="1:21" x14ac:dyDescent="0.25">
      <c r="A908" s="5"/>
      <c r="B908" s="6">
        <v>0.13961799999999999</v>
      </c>
      <c r="C908" s="6">
        <v>619.11400000000003</v>
      </c>
      <c r="D908" s="8">
        <v>4.6936000000000003E-6</v>
      </c>
      <c r="E908" s="6">
        <v>2</v>
      </c>
      <c r="F908" s="6">
        <v>900</v>
      </c>
      <c r="G908" s="6">
        <v>0.139679</v>
      </c>
      <c r="H908" s="6">
        <f t="shared" si="99"/>
        <v>0.24861800000000001</v>
      </c>
      <c r="I908" s="7">
        <f t="shared" si="98"/>
        <v>0.26075555555555557</v>
      </c>
      <c r="J908" s="5"/>
      <c r="K908" s="6">
        <v>0.13961799999999999</v>
      </c>
      <c r="L908" s="6">
        <v>620.84900000000005</v>
      </c>
      <c r="M908" s="6">
        <v>1.93542E-4</v>
      </c>
      <c r="N908" s="6">
        <v>2</v>
      </c>
      <c r="O908" s="6">
        <v>900</v>
      </c>
      <c r="P908" s="6">
        <v>0.13952600000000001</v>
      </c>
      <c r="Q908" s="6">
        <f t="shared" si="100"/>
        <v>0.24861800000000001</v>
      </c>
      <c r="R908" s="7">
        <f t="shared" si="101"/>
        <v>10.752333333333333</v>
      </c>
      <c r="S908" s="7">
        <f t="shared" si="102"/>
        <v>10.491577777777778</v>
      </c>
      <c r="T908" s="7">
        <f t="shared" si="103"/>
        <v>3.6064735610378804E-3</v>
      </c>
      <c r="U908" s="7">
        <f t="shared" si="104"/>
        <v>110.07320426716049</v>
      </c>
    </row>
    <row r="909" spans="1:21" x14ac:dyDescent="0.25">
      <c r="A909" s="5"/>
      <c r="B909" s="6">
        <v>0.14358499999999999</v>
      </c>
      <c r="C909" s="6">
        <v>619.51400000000001</v>
      </c>
      <c r="D909" s="8">
        <v>4.7332800000000004E-6</v>
      </c>
      <c r="E909" s="6">
        <v>2</v>
      </c>
      <c r="F909" s="6">
        <v>901</v>
      </c>
      <c r="G909" s="6">
        <v>0.143646</v>
      </c>
      <c r="H909" s="6">
        <f t="shared" si="99"/>
        <v>0.252585</v>
      </c>
      <c r="I909" s="7">
        <f t="shared" si="98"/>
        <v>0.26296000000000003</v>
      </c>
      <c r="J909" s="5"/>
      <c r="K909" s="6">
        <v>0.14358499999999999</v>
      </c>
      <c r="L909" s="6">
        <v>621.24900000000002</v>
      </c>
      <c r="M909" s="6">
        <v>1.95007E-4</v>
      </c>
      <c r="N909" s="6">
        <v>2</v>
      </c>
      <c r="O909" s="6">
        <v>901</v>
      </c>
      <c r="P909" s="6">
        <v>0.14349400000000001</v>
      </c>
      <c r="Q909" s="6">
        <f t="shared" si="100"/>
        <v>0.252585</v>
      </c>
      <c r="R909" s="7">
        <f t="shared" si="101"/>
        <v>10.833722222222223</v>
      </c>
      <c r="S909" s="7">
        <f t="shared" si="102"/>
        <v>10.570762222222223</v>
      </c>
      <c r="T909" s="7">
        <f t="shared" si="103"/>
        <v>3.6337724613640142E-3</v>
      </c>
      <c r="U909" s="7">
        <f t="shared" si="104"/>
        <v>111.7410139587605</v>
      </c>
    </row>
    <row r="910" spans="1:21" x14ac:dyDescent="0.25">
      <c r="A910" s="5"/>
      <c r="B910" s="6">
        <v>0.14755199999999999</v>
      </c>
      <c r="C910" s="6">
        <v>619.91399999999999</v>
      </c>
      <c r="D910" s="8">
        <v>4.7698999999999999E-6</v>
      </c>
      <c r="E910" s="6">
        <v>2</v>
      </c>
      <c r="F910" s="6">
        <v>902</v>
      </c>
      <c r="G910" s="6">
        <v>0.147644</v>
      </c>
      <c r="H910" s="6">
        <f t="shared" si="99"/>
        <v>0.256552</v>
      </c>
      <c r="I910" s="7">
        <f t="shared" si="98"/>
        <v>0.26499444444444442</v>
      </c>
      <c r="J910" s="5"/>
      <c r="K910" s="6">
        <v>0.14755199999999999</v>
      </c>
      <c r="L910" s="6">
        <v>621.649</v>
      </c>
      <c r="M910" s="6">
        <v>2.00409E-4</v>
      </c>
      <c r="N910" s="6">
        <v>2</v>
      </c>
      <c r="O910" s="6">
        <v>902</v>
      </c>
      <c r="P910" s="6">
        <v>0.147369</v>
      </c>
      <c r="Q910" s="6">
        <f t="shared" si="100"/>
        <v>0.256552</v>
      </c>
      <c r="R910" s="7">
        <f t="shared" si="101"/>
        <v>11.133833333333333</v>
      </c>
      <c r="S910" s="7">
        <f t="shared" si="102"/>
        <v>10.86883888888889</v>
      </c>
      <c r="T910" s="7">
        <f t="shared" si="103"/>
        <v>3.7344336624300701E-3</v>
      </c>
      <c r="U910" s="7">
        <f t="shared" si="104"/>
        <v>118.13165879262348</v>
      </c>
    </row>
    <row r="911" spans="1:21" x14ac:dyDescent="0.25">
      <c r="A911" s="5"/>
      <c r="B911" s="6">
        <v>0.15151999999999999</v>
      </c>
      <c r="C911" s="6">
        <v>620.31399999999996</v>
      </c>
      <c r="D911" s="8">
        <v>4.8004200000000004E-6</v>
      </c>
      <c r="E911" s="6">
        <v>2</v>
      </c>
      <c r="F911" s="6">
        <v>903</v>
      </c>
      <c r="G911" s="6">
        <v>0.15145900000000001</v>
      </c>
      <c r="H911" s="6">
        <f t="shared" si="99"/>
        <v>0.26051999999999997</v>
      </c>
      <c r="I911" s="7">
        <f t="shared" si="98"/>
        <v>0.26669000000000004</v>
      </c>
      <c r="J911" s="5"/>
      <c r="K911" s="6">
        <v>0.15151999999999999</v>
      </c>
      <c r="L911" s="6">
        <v>622.04899999999998</v>
      </c>
      <c r="M911" s="6">
        <v>1.9570899999999999E-4</v>
      </c>
      <c r="N911" s="6">
        <v>2</v>
      </c>
      <c r="O911" s="6">
        <v>903</v>
      </c>
      <c r="P911" s="6">
        <v>0.151398</v>
      </c>
      <c r="Q911" s="6">
        <f t="shared" si="100"/>
        <v>0.26051999999999997</v>
      </c>
      <c r="R911" s="7">
        <f t="shared" si="101"/>
        <v>10.872722222222222</v>
      </c>
      <c r="S911" s="7">
        <f t="shared" si="102"/>
        <v>10.606032222222222</v>
      </c>
      <c r="T911" s="7">
        <f t="shared" si="103"/>
        <v>3.646853572646571E-3</v>
      </c>
      <c r="U911" s="7">
        <f t="shared" si="104"/>
        <v>112.48791949881604</v>
      </c>
    </row>
    <row r="912" spans="1:21" x14ac:dyDescent="0.25">
      <c r="A912" s="5"/>
      <c r="B912" s="6">
        <v>0.15548699999999999</v>
      </c>
      <c r="C912" s="6">
        <v>620.71400000000006</v>
      </c>
      <c r="D912" s="8">
        <v>4.8461899999999996E-6</v>
      </c>
      <c r="E912" s="6">
        <v>2</v>
      </c>
      <c r="F912" s="6">
        <v>904</v>
      </c>
      <c r="G912" s="6">
        <v>0.15554799999999999</v>
      </c>
      <c r="H912" s="6">
        <f t="shared" si="99"/>
        <v>0.26448699999999997</v>
      </c>
      <c r="I912" s="7">
        <f t="shared" si="98"/>
        <v>0.26923277777777777</v>
      </c>
      <c r="J912" s="5"/>
      <c r="K912" s="6">
        <v>0.15548699999999999</v>
      </c>
      <c r="L912" s="6">
        <v>622.44899999999996</v>
      </c>
      <c r="M912" s="6">
        <v>1.9815100000000001E-4</v>
      </c>
      <c r="N912" s="6">
        <v>2</v>
      </c>
      <c r="O912" s="6">
        <v>904</v>
      </c>
      <c r="P912" s="6">
        <v>0.15539600000000001</v>
      </c>
      <c r="Q912" s="6">
        <f t="shared" si="100"/>
        <v>0.26448699999999997</v>
      </c>
      <c r="R912" s="7">
        <f t="shared" si="101"/>
        <v>11.00838888888889</v>
      </c>
      <c r="S912" s="7">
        <f t="shared" si="102"/>
        <v>10.739156111111113</v>
      </c>
      <c r="T912" s="7">
        <f t="shared" si="103"/>
        <v>3.6923579512106786E-3</v>
      </c>
      <c r="U912" s="7">
        <f t="shared" si="104"/>
        <v>115.32947397881516</v>
      </c>
    </row>
    <row r="913" spans="1:21" x14ac:dyDescent="0.25">
      <c r="A913" s="5"/>
      <c r="B913" s="6">
        <v>0.15945400000000001</v>
      </c>
      <c r="C913" s="6">
        <v>621.11400000000003</v>
      </c>
      <c r="D913" s="8">
        <v>4.8767100000000001E-6</v>
      </c>
      <c r="E913" s="6">
        <v>2</v>
      </c>
      <c r="F913" s="6">
        <v>905</v>
      </c>
      <c r="G913" s="6">
        <v>0.15945400000000001</v>
      </c>
      <c r="H913" s="6">
        <f t="shared" si="99"/>
        <v>0.26845400000000003</v>
      </c>
      <c r="I913" s="7">
        <f t="shared" si="98"/>
        <v>0.27092833333333333</v>
      </c>
      <c r="J913" s="5"/>
      <c r="K913" s="6">
        <v>0.15945400000000001</v>
      </c>
      <c r="L913" s="6">
        <v>622.84900000000005</v>
      </c>
      <c r="M913" s="6">
        <v>2.0043900000000001E-4</v>
      </c>
      <c r="N913" s="6">
        <v>2</v>
      </c>
      <c r="O913" s="6">
        <v>905</v>
      </c>
      <c r="P913" s="6">
        <v>0.15924099999999999</v>
      </c>
      <c r="Q913" s="6">
        <f t="shared" si="100"/>
        <v>0.26845400000000003</v>
      </c>
      <c r="R913" s="7">
        <f t="shared" si="101"/>
        <v>11.1355</v>
      </c>
      <c r="S913" s="7">
        <f t="shared" si="102"/>
        <v>10.864571666666667</v>
      </c>
      <c r="T913" s="7">
        <f t="shared" si="103"/>
        <v>3.7349926842797521E-3</v>
      </c>
      <c r="U913" s="7">
        <f t="shared" si="104"/>
        <v>118.03891750013611</v>
      </c>
    </row>
    <row r="914" spans="1:21" x14ac:dyDescent="0.25">
      <c r="A914" s="5"/>
      <c r="B914" s="6">
        <v>0.16342200000000001</v>
      </c>
      <c r="C914" s="6">
        <v>621.51400000000001</v>
      </c>
      <c r="D914" s="8">
        <v>4.9133299999999996E-6</v>
      </c>
      <c r="E914" s="6">
        <v>2</v>
      </c>
      <c r="F914" s="6">
        <v>906</v>
      </c>
      <c r="G914" s="6">
        <v>0.16339100000000001</v>
      </c>
      <c r="H914" s="6">
        <f t="shared" si="99"/>
        <v>0.272422</v>
      </c>
      <c r="I914" s="7">
        <f t="shared" si="98"/>
        <v>0.27296277777777772</v>
      </c>
      <c r="J914" s="5"/>
      <c r="K914" s="6">
        <v>0.16342200000000001</v>
      </c>
      <c r="L914" s="6">
        <v>623.24900000000002</v>
      </c>
      <c r="M914" s="6">
        <v>2.00256E-4</v>
      </c>
      <c r="N914" s="6">
        <v>2</v>
      </c>
      <c r="O914" s="6">
        <v>906</v>
      </c>
      <c r="P914" s="6">
        <v>0.163239</v>
      </c>
      <c r="Q914" s="6">
        <f t="shared" si="100"/>
        <v>0.272422</v>
      </c>
      <c r="R914" s="7">
        <f t="shared" si="101"/>
        <v>11.125333333333334</v>
      </c>
      <c r="S914" s="7">
        <f t="shared" si="102"/>
        <v>10.852370555555556</v>
      </c>
      <c r="T914" s="7">
        <f t="shared" si="103"/>
        <v>3.7315826509966925E-3</v>
      </c>
      <c r="U914" s="7">
        <f t="shared" si="104"/>
        <v>117.77394667508921</v>
      </c>
    </row>
    <row r="915" spans="1:21" x14ac:dyDescent="0.25">
      <c r="A915" s="5"/>
      <c r="B915" s="6">
        <v>0.16738900000000001</v>
      </c>
      <c r="C915" s="6">
        <v>621.91399999999999</v>
      </c>
      <c r="D915" s="8">
        <v>4.9499499999999999E-6</v>
      </c>
      <c r="E915" s="6">
        <v>2</v>
      </c>
      <c r="F915" s="6">
        <v>907</v>
      </c>
      <c r="G915" s="6">
        <v>0.167328</v>
      </c>
      <c r="H915" s="6">
        <f t="shared" si="99"/>
        <v>0.276389</v>
      </c>
      <c r="I915" s="7">
        <f t="shared" si="98"/>
        <v>0.27499722222222223</v>
      </c>
      <c r="J915" s="5"/>
      <c r="K915" s="6">
        <v>0.16738900000000001</v>
      </c>
      <c r="L915" s="6">
        <v>623.649</v>
      </c>
      <c r="M915" s="6">
        <v>2.04193E-4</v>
      </c>
      <c r="N915" s="6">
        <v>2</v>
      </c>
      <c r="O915" s="6">
        <v>907</v>
      </c>
      <c r="P915" s="6">
        <v>0.16720599999999999</v>
      </c>
      <c r="Q915" s="6">
        <f t="shared" si="100"/>
        <v>0.276389</v>
      </c>
      <c r="R915" s="7">
        <f t="shared" si="101"/>
        <v>11.344055555555556</v>
      </c>
      <c r="S915" s="7">
        <f t="shared" si="102"/>
        <v>11.069058333333334</v>
      </c>
      <c r="T915" s="7">
        <f t="shared" si="103"/>
        <v>3.8049449517366155E-3</v>
      </c>
      <c r="U915" s="7">
        <f t="shared" si="104"/>
        <v>122.52405238673613</v>
      </c>
    </row>
    <row r="916" spans="1:21" x14ac:dyDescent="0.25">
      <c r="A916" s="5"/>
      <c r="B916" s="6">
        <v>0.17135600000000001</v>
      </c>
      <c r="C916" s="6">
        <v>622.31399999999996</v>
      </c>
      <c r="D916" s="8">
        <v>4.9865700000000003E-6</v>
      </c>
      <c r="E916" s="6">
        <v>2</v>
      </c>
      <c r="F916" s="6">
        <v>908</v>
      </c>
      <c r="G916" s="6">
        <v>0.17138700000000001</v>
      </c>
      <c r="H916" s="6">
        <f t="shared" si="99"/>
        <v>0.28035599999999999</v>
      </c>
      <c r="I916" s="7">
        <f t="shared" si="98"/>
        <v>0.27703166666666668</v>
      </c>
      <c r="J916" s="5"/>
      <c r="K916" s="6">
        <v>0.17135600000000001</v>
      </c>
      <c r="L916" s="6">
        <v>624.04899999999998</v>
      </c>
      <c r="M916" s="6">
        <v>2.0480300000000001E-4</v>
      </c>
      <c r="N916" s="6">
        <v>2</v>
      </c>
      <c r="O916" s="6">
        <v>908</v>
      </c>
      <c r="P916" s="6">
        <v>0.171204</v>
      </c>
      <c r="Q916" s="6">
        <f t="shared" si="100"/>
        <v>0.28035599999999999</v>
      </c>
      <c r="R916" s="7">
        <f t="shared" si="101"/>
        <v>11.377944444444445</v>
      </c>
      <c r="S916" s="7">
        <f t="shared" si="102"/>
        <v>11.100912777777779</v>
      </c>
      <c r="T916" s="7">
        <f t="shared" si="103"/>
        <v>3.8163117293468145E-3</v>
      </c>
      <c r="U916" s="7">
        <f t="shared" si="104"/>
        <v>123.23026449982997</v>
      </c>
    </row>
    <row r="917" spans="1:21" x14ac:dyDescent="0.25">
      <c r="A917" s="5"/>
      <c r="B917" s="6">
        <v>0.17532300000000001</v>
      </c>
      <c r="C917" s="6">
        <v>622.71400000000006</v>
      </c>
      <c r="D917" s="8">
        <v>5.0262500000000004E-6</v>
      </c>
      <c r="E917" s="6">
        <v>2</v>
      </c>
      <c r="F917" s="6">
        <v>909</v>
      </c>
      <c r="G917" s="6">
        <v>0.17535400000000001</v>
      </c>
      <c r="H917" s="6">
        <f t="shared" si="99"/>
        <v>0.28432299999999999</v>
      </c>
      <c r="I917" s="7">
        <f t="shared" si="98"/>
        <v>0.27923611111111113</v>
      </c>
      <c r="J917" s="5"/>
      <c r="K917" s="6">
        <v>0.17532300000000001</v>
      </c>
      <c r="L917" s="6">
        <v>624.44899999999996</v>
      </c>
      <c r="M917" s="6">
        <v>2.0428500000000001E-4</v>
      </c>
      <c r="N917" s="6">
        <v>2</v>
      </c>
      <c r="O917" s="6">
        <v>909</v>
      </c>
      <c r="P917" s="6">
        <v>0.17517099999999999</v>
      </c>
      <c r="Q917" s="6">
        <f t="shared" si="100"/>
        <v>0.28432299999999999</v>
      </c>
      <c r="R917" s="7">
        <f t="shared" si="101"/>
        <v>11.349166666666667</v>
      </c>
      <c r="S917" s="7">
        <f t="shared" si="102"/>
        <v>11.069930555555556</v>
      </c>
      <c r="T917" s="7">
        <f t="shared" si="103"/>
        <v>3.8066592854089734E-3</v>
      </c>
      <c r="U917" s="7">
        <f t="shared" si="104"/>
        <v>122.54336250482255</v>
      </c>
    </row>
    <row r="918" spans="1:21" x14ac:dyDescent="0.25">
      <c r="A918" s="5"/>
      <c r="B918" s="6">
        <v>0.17929100000000001</v>
      </c>
      <c r="C918" s="6">
        <v>623.11400000000003</v>
      </c>
      <c r="D918" s="8">
        <v>5.0628699999999999E-6</v>
      </c>
      <c r="E918" s="6">
        <v>2</v>
      </c>
      <c r="F918" s="6">
        <v>910</v>
      </c>
      <c r="G918" s="6">
        <v>0.17935200000000001</v>
      </c>
      <c r="H918" s="6">
        <f t="shared" si="99"/>
        <v>0.28829100000000002</v>
      </c>
      <c r="I918" s="7">
        <f t="shared" si="98"/>
        <v>0.28127055555555552</v>
      </c>
      <c r="J918" s="5"/>
      <c r="K918" s="6">
        <v>0.17929100000000001</v>
      </c>
      <c r="L918" s="6">
        <v>624.84900000000005</v>
      </c>
      <c r="M918" s="6">
        <v>2.1142599999999999E-4</v>
      </c>
      <c r="N918" s="6">
        <v>2</v>
      </c>
      <c r="O918" s="6">
        <v>910</v>
      </c>
      <c r="P918" s="6">
        <v>0.17913799999999999</v>
      </c>
      <c r="Q918" s="6">
        <f t="shared" si="100"/>
        <v>0.28829100000000002</v>
      </c>
      <c r="R918" s="7">
        <f t="shared" si="101"/>
        <v>11.745888888888889</v>
      </c>
      <c r="S918" s="7">
        <f t="shared" si="102"/>
        <v>11.464618333333332</v>
      </c>
      <c r="T918" s="7">
        <f t="shared" si="103"/>
        <v>3.9397251196949239E-3</v>
      </c>
      <c r="U918" s="7">
        <f t="shared" si="104"/>
        <v>131.43747352900274</v>
      </c>
    </row>
    <row r="919" spans="1:21" x14ac:dyDescent="0.25">
      <c r="A919" s="5"/>
      <c r="B919" s="6">
        <v>0.183258</v>
      </c>
      <c r="C919" s="6">
        <v>623.51400000000001</v>
      </c>
      <c r="D919" s="8">
        <v>5.0964400000000003E-6</v>
      </c>
      <c r="E919" s="6">
        <v>2</v>
      </c>
      <c r="F919" s="6">
        <v>911</v>
      </c>
      <c r="G919" s="6">
        <v>0.18328900000000001</v>
      </c>
      <c r="H919" s="6">
        <f t="shared" si="99"/>
        <v>0.29225800000000002</v>
      </c>
      <c r="I919" s="7">
        <f t="shared" si="98"/>
        <v>0.28313555555555558</v>
      </c>
      <c r="J919" s="5"/>
      <c r="K919" s="6">
        <v>0.183258</v>
      </c>
      <c r="L919" s="6">
        <v>625.24900000000002</v>
      </c>
      <c r="M919" s="6">
        <v>2.0834400000000001E-4</v>
      </c>
      <c r="N919" s="6">
        <v>2</v>
      </c>
      <c r="O919" s="6">
        <v>911</v>
      </c>
      <c r="P919" s="6">
        <v>0.18304400000000001</v>
      </c>
      <c r="Q919" s="6">
        <f t="shared" si="100"/>
        <v>0.29225800000000002</v>
      </c>
      <c r="R919" s="7">
        <f t="shared" si="101"/>
        <v>11.574666666666667</v>
      </c>
      <c r="S919" s="7">
        <f t="shared" si="102"/>
        <v>11.291531111111112</v>
      </c>
      <c r="T919" s="7">
        <f t="shared" si="103"/>
        <v>3.8822949416709358E-3</v>
      </c>
      <c r="U919" s="7">
        <f t="shared" si="104"/>
        <v>127.49867483319015</v>
      </c>
    </row>
    <row r="920" spans="1:21" x14ac:dyDescent="0.25">
      <c r="A920" s="5"/>
      <c r="B920" s="6">
        <v>0.187225</v>
      </c>
      <c r="C920" s="6">
        <v>623.91399999999999</v>
      </c>
      <c r="D920" s="8">
        <v>5.1330599999999998E-6</v>
      </c>
      <c r="E920" s="6">
        <v>2</v>
      </c>
      <c r="F920" s="6">
        <v>912</v>
      </c>
      <c r="G920" s="6">
        <v>0.187195</v>
      </c>
      <c r="H920" s="6">
        <f t="shared" si="99"/>
        <v>0.29622500000000002</v>
      </c>
      <c r="I920" s="7">
        <f t="shared" si="98"/>
        <v>0.28516999999999998</v>
      </c>
      <c r="J920" s="5"/>
      <c r="K920" s="6">
        <v>0.187225</v>
      </c>
      <c r="L920" s="6">
        <v>625.649</v>
      </c>
      <c r="M920" s="6">
        <v>2.0843500000000001E-4</v>
      </c>
      <c r="N920" s="6">
        <v>2</v>
      </c>
      <c r="O920" s="6">
        <v>912</v>
      </c>
      <c r="P920" s="6">
        <v>0.18704200000000001</v>
      </c>
      <c r="Q920" s="6">
        <f t="shared" si="100"/>
        <v>0.29622500000000002</v>
      </c>
      <c r="R920" s="7">
        <f t="shared" si="101"/>
        <v>11.579722222222223</v>
      </c>
      <c r="S920" s="7">
        <f t="shared" si="102"/>
        <v>11.294552222222222</v>
      </c>
      <c r="T920" s="7">
        <f t="shared" si="103"/>
        <v>3.883990641281638E-3</v>
      </c>
      <c r="U920" s="7">
        <f t="shared" si="104"/>
        <v>127.56690990050494</v>
      </c>
    </row>
    <row r="921" spans="1:21" x14ac:dyDescent="0.25">
      <c r="A921" s="5"/>
      <c r="B921" s="6">
        <v>0.191193</v>
      </c>
      <c r="C921" s="6">
        <v>624.31399999999996</v>
      </c>
      <c r="D921" s="8">
        <v>5.1696800000000001E-6</v>
      </c>
      <c r="E921" s="6">
        <v>2</v>
      </c>
      <c r="F921" s="6">
        <v>913</v>
      </c>
      <c r="G921" s="6">
        <v>0.19125400000000001</v>
      </c>
      <c r="H921" s="6">
        <f t="shared" si="99"/>
        <v>0.30019299999999999</v>
      </c>
      <c r="I921" s="7">
        <f t="shared" si="98"/>
        <v>0.28720444444444443</v>
      </c>
      <c r="J921" s="5"/>
      <c r="K921" s="6">
        <v>0.191193</v>
      </c>
      <c r="L921" s="6">
        <v>626.04899999999998</v>
      </c>
      <c r="M921" s="6">
        <v>2.1139499999999999E-4</v>
      </c>
      <c r="N921" s="6">
        <v>2</v>
      </c>
      <c r="O921" s="6">
        <v>913</v>
      </c>
      <c r="P921" s="6">
        <v>0.19103999999999999</v>
      </c>
      <c r="Q921" s="6">
        <f t="shared" si="100"/>
        <v>0.30019299999999999</v>
      </c>
      <c r="R921" s="7">
        <f t="shared" si="101"/>
        <v>11.744166666666667</v>
      </c>
      <c r="S921" s="7">
        <f t="shared" si="102"/>
        <v>11.456962222222222</v>
      </c>
      <c r="T921" s="7">
        <f t="shared" si="103"/>
        <v>3.9391474637835858E-3</v>
      </c>
      <c r="U921" s="7">
        <f t="shared" si="104"/>
        <v>131.26198336142716</v>
      </c>
    </row>
    <row r="922" spans="1:21" x14ac:dyDescent="0.25">
      <c r="A922" s="5"/>
      <c r="B922" s="6">
        <v>0.19516</v>
      </c>
      <c r="C922" s="6">
        <v>624.71400000000006</v>
      </c>
      <c r="D922" s="8">
        <v>5.2093500000000004E-6</v>
      </c>
      <c r="E922" s="6">
        <v>2</v>
      </c>
      <c r="F922" s="6">
        <v>914</v>
      </c>
      <c r="G922" s="6">
        <v>0.19519</v>
      </c>
      <c r="H922" s="6">
        <f t="shared" si="99"/>
        <v>0.30415999999999999</v>
      </c>
      <c r="I922" s="7">
        <f t="shared" si="98"/>
        <v>0.28940833333333332</v>
      </c>
      <c r="J922" s="5"/>
      <c r="K922" s="6">
        <v>0.19516</v>
      </c>
      <c r="L922" s="6">
        <v>626.44899999999996</v>
      </c>
      <c r="M922" s="6">
        <v>2.1283000000000001E-4</v>
      </c>
      <c r="N922" s="6">
        <v>2</v>
      </c>
      <c r="O922" s="6">
        <v>914</v>
      </c>
      <c r="P922" s="6">
        <v>0.19494600000000001</v>
      </c>
      <c r="Q922" s="6">
        <f t="shared" si="100"/>
        <v>0.30415999999999999</v>
      </c>
      <c r="R922" s="7">
        <f t="shared" si="101"/>
        <v>11.82388888888889</v>
      </c>
      <c r="S922" s="7">
        <f t="shared" si="102"/>
        <v>11.534480555555556</v>
      </c>
      <c r="T922" s="7">
        <f t="shared" si="103"/>
        <v>3.9658873422600376E-3</v>
      </c>
      <c r="U922" s="7">
        <f t="shared" si="104"/>
        <v>133.04424168648919</v>
      </c>
    </row>
    <row r="923" spans="1:21" x14ac:dyDescent="0.25">
      <c r="A923" s="5"/>
      <c r="B923" s="6">
        <v>0.199127</v>
      </c>
      <c r="C923" s="6">
        <v>625.11400000000003</v>
      </c>
      <c r="D923" s="8">
        <v>5.2429199999999999E-6</v>
      </c>
      <c r="E923" s="6">
        <v>2</v>
      </c>
      <c r="F923" s="6">
        <v>915</v>
      </c>
      <c r="G923" s="6">
        <v>0.199097</v>
      </c>
      <c r="J923" s="5"/>
      <c r="K923" s="6">
        <v>0.199127</v>
      </c>
      <c r="L923" s="6">
        <v>626.84900000000005</v>
      </c>
      <c r="M923" s="6">
        <v>2.1676599999999999E-4</v>
      </c>
      <c r="N923" s="6">
        <v>2</v>
      </c>
      <c r="O923" s="6">
        <v>915</v>
      </c>
      <c r="P923" s="6">
        <v>0.19897500000000001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625.51400000000001</v>
      </c>
      <c r="D924" s="8">
        <v>5.2795400000000003E-6</v>
      </c>
      <c r="E924" s="6">
        <v>2</v>
      </c>
      <c r="F924" s="6">
        <v>916</v>
      </c>
      <c r="G924" s="6">
        <v>0.20306399999999999</v>
      </c>
      <c r="J924" s="5"/>
      <c r="K924" s="6">
        <v>0.203094</v>
      </c>
      <c r="L924" s="6">
        <v>627.24900000000002</v>
      </c>
      <c r="M924" s="6">
        <v>2.1524000000000001E-4</v>
      </c>
      <c r="N924" s="6">
        <v>2</v>
      </c>
      <c r="O924" s="6">
        <v>916</v>
      </c>
      <c r="P924" s="6">
        <v>0.20288100000000001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625.91399999999999</v>
      </c>
      <c r="D925" s="8">
        <v>5.3192099999999997E-6</v>
      </c>
      <c r="E925" s="6">
        <v>2</v>
      </c>
      <c r="F925" s="6">
        <v>917</v>
      </c>
      <c r="G925" s="6">
        <v>0.20700099999999999</v>
      </c>
      <c r="J925" s="5"/>
      <c r="K925" s="6">
        <v>0.207062</v>
      </c>
      <c r="L925" s="6">
        <v>627.649</v>
      </c>
      <c r="M925" s="6">
        <v>2.1618700000000001E-4</v>
      </c>
      <c r="N925" s="6">
        <v>2</v>
      </c>
      <c r="O925" s="6">
        <v>917</v>
      </c>
      <c r="P925" s="6">
        <v>0.206787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626.31399999999996</v>
      </c>
      <c r="D926" s="8">
        <v>5.3588899999999998E-6</v>
      </c>
      <c r="E926" s="6">
        <v>2</v>
      </c>
      <c r="F926" s="6">
        <v>918</v>
      </c>
      <c r="G926" s="6">
        <v>0.21096799999999999</v>
      </c>
      <c r="J926" s="5"/>
      <c r="K926" s="6">
        <v>0.21102899999999999</v>
      </c>
      <c r="L926" s="6">
        <v>628.04899999999998</v>
      </c>
      <c r="M926" s="6">
        <v>2.1536299999999999E-4</v>
      </c>
      <c r="N926" s="6">
        <v>2</v>
      </c>
      <c r="O926" s="6">
        <v>918</v>
      </c>
      <c r="P926" s="6">
        <v>0.210754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626.71400000000006</v>
      </c>
      <c r="D927" s="8">
        <v>5.3924600000000002E-6</v>
      </c>
      <c r="E927" s="6">
        <v>2</v>
      </c>
      <c r="F927" s="6">
        <v>919</v>
      </c>
      <c r="G927" s="6">
        <v>0.21496599999999999</v>
      </c>
      <c r="J927" s="5"/>
      <c r="K927" s="6">
        <v>0.21499599999999999</v>
      </c>
      <c r="L927" s="6">
        <v>628.44899999999996</v>
      </c>
      <c r="M927" s="6">
        <v>2.1557600000000001E-4</v>
      </c>
      <c r="N927" s="6">
        <v>2</v>
      </c>
      <c r="O927" s="6">
        <v>919</v>
      </c>
      <c r="P927" s="6">
        <v>0.214722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627.11400000000003</v>
      </c>
      <c r="D928" s="8">
        <v>5.4321299999999996E-6</v>
      </c>
      <c r="E928" s="6">
        <v>2</v>
      </c>
      <c r="F928" s="6">
        <v>920</v>
      </c>
      <c r="G928" s="6">
        <v>0.21899399999999999</v>
      </c>
      <c r="J928" s="5"/>
      <c r="K928" s="6">
        <v>0.21896399999999999</v>
      </c>
      <c r="L928" s="6">
        <v>628.84900000000005</v>
      </c>
      <c r="M928" s="6">
        <v>2.2143600000000001E-4</v>
      </c>
      <c r="N928" s="6">
        <v>2</v>
      </c>
      <c r="O928" s="6">
        <v>920</v>
      </c>
      <c r="P928" s="6">
        <v>0.21875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627.51400000000001</v>
      </c>
      <c r="D929" s="8">
        <v>5.4657E-6</v>
      </c>
      <c r="E929" s="6">
        <v>2</v>
      </c>
      <c r="F929" s="6">
        <v>921</v>
      </c>
      <c r="G929" s="6">
        <v>0.22293099999999999</v>
      </c>
      <c r="J929" s="5"/>
      <c r="K929" s="6">
        <v>0.22293099999999999</v>
      </c>
      <c r="L929" s="6">
        <v>629.24900000000002</v>
      </c>
      <c r="M929" s="6">
        <v>2.20184E-4</v>
      </c>
      <c r="N929" s="6">
        <v>2</v>
      </c>
      <c r="O929" s="6">
        <v>921</v>
      </c>
      <c r="P929" s="6">
        <v>0.222717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627.91399999999999</v>
      </c>
      <c r="D930" s="8">
        <v>5.5084200000000002E-6</v>
      </c>
      <c r="E930" s="6">
        <v>2</v>
      </c>
      <c r="F930" s="6">
        <v>922</v>
      </c>
      <c r="G930" s="6">
        <v>0.22692899999999999</v>
      </c>
      <c r="J930" s="5"/>
      <c r="K930" s="6">
        <v>0.22689799999999999</v>
      </c>
      <c r="L930" s="6">
        <v>629.649</v>
      </c>
      <c r="M930" s="6">
        <v>2.19299E-4</v>
      </c>
      <c r="N930" s="6">
        <v>2</v>
      </c>
      <c r="O930" s="6">
        <v>922</v>
      </c>
      <c r="P930" s="6">
        <v>0.226685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628.31399999999996</v>
      </c>
      <c r="D931" s="8">
        <v>5.5419899999999998E-6</v>
      </c>
      <c r="E931" s="6">
        <v>2</v>
      </c>
      <c r="F931" s="6">
        <v>923</v>
      </c>
      <c r="G931" s="6">
        <v>0.23080400000000001</v>
      </c>
      <c r="J931" s="5"/>
      <c r="K931" s="6">
        <v>0.23086499999999999</v>
      </c>
      <c r="L931" s="6">
        <v>630.04899999999998</v>
      </c>
      <c r="M931" s="6">
        <v>2.164E-4</v>
      </c>
      <c r="N931" s="6">
        <v>2</v>
      </c>
      <c r="O931" s="6">
        <v>923</v>
      </c>
      <c r="P931" s="6">
        <v>0.23055999999999999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628.71400000000006</v>
      </c>
      <c r="D932" s="8">
        <v>5.5847199999999998E-6</v>
      </c>
      <c r="E932" s="6">
        <v>2</v>
      </c>
      <c r="F932" s="6">
        <v>924</v>
      </c>
      <c r="G932" s="6">
        <v>0.234711</v>
      </c>
      <c r="J932" s="5"/>
      <c r="K932" s="6">
        <v>0.23483299999999999</v>
      </c>
      <c r="L932" s="6">
        <v>630.44899999999996</v>
      </c>
      <c r="M932" s="6">
        <v>2.2506699999999999E-4</v>
      </c>
      <c r="N932" s="6">
        <v>2</v>
      </c>
      <c r="O932" s="6">
        <v>924</v>
      </c>
      <c r="P932" s="6">
        <v>0.23449700000000001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629.11400000000003</v>
      </c>
      <c r="D933" s="8">
        <v>5.62439E-6</v>
      </c>
      <c r="E933" s="6">
        <v>2</v>
      </c>
      <c r="F933" s="6">
        <v>925</v>
      </c>
      <c r="G933" s="6">
        <v>0.23873900000000001</v>
      </c>
      <c r="J933" s="5"/>
      <c r="K933" s="6">
        <v>0.23880000000000001</v>
      </c>
      <c r="L933" s="6">
        <v>630.84900000000005</v>
      </c>
      <c r="M933" s="6">
        <v>2.26746E-4</v>
      </c>
      <c r="N933" s="6">
        <v>2</v>
      </c>
      <c r="O933" s="6">
        <v>925</v>
      </c>
      <c r="P933" s="6">
        <v>0.23846400000000001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629.51400000000001</v>
      </c>
      <c r="D934" s="8">
        <v>5.6610100000000004E-6</v>
      </c>
      <c r="E934" s="6">
        <v>2</v>
      </c>
      <c r="F934" s="6">
        <v>926</v>
      </c>
      <c r="G934" s="6">
        <v>0.242645</v>
      </c>
      <c r="J934" s="5"/>
      <c r="K934" s="6">
        <v>0.24276700000000001</v>
      </c>
      <c r="L934" s="6">
        <v>631.24900000000002</v>
      </c>
      <c r="M934" s="6">
        <v>2.2387700000000001E-4</v>
      </c>
      <c r="N934" s="6">
        <v>2</v>
      </c>
      <c r="O934" s="6">
        <v>926</v>
      </c>
      <c r="P934" s="6">
        <v>0.24252299999999999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629.91399999999999</v>
      </c>
      <c r="D935" s="8">
        <v>5.6976299999999999E-6</v>
      </c>
      <c r="E935" s="6">
        <v>2</v>
      </c>
      <c r="F935" s="6">
        <v>927</v>
      </c>
      <c r="G935" s="6">
        <v>0.246674</v>
      </c>
      <c r="J935" s="5"/>
      <c r="K935" s="6">
        <v>0.24673500000000001</v>
      </c>
      <c r="L935" s="6">
        <v>631.649</v>
      </c>
      <c r="M935" s="6">
        <v>2.22931E-4</v>
      </c>
      <c r="N935" s="6">
        <v>2</v>
      </c>
      <c r="O935" s="6">
        <v>927</v>
      </c>
      <c r="P935" s="6">
        <v>0.24646000000000001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630.31399999999996</v>
      </c>
      <c r="D936" s="8">
        <v>5.7373000000000001E-6</v>
      </c>
      <c r="E936" s="6">
        <v>2</v>
      </c>
      <c r="F936" s="6">
        <v>928</v>
      </c>
      <c r="G936" s="6">
        <v>0.25076300000000001</v>
      </c>
      <c r="J936" s="5"/>
      <c r="K936" s="6">
        <v>0.25070199999999998</v>
      </c>
      <c r="L936" s="6">
        <v>632.04899999999998</v>
      </c>
      <c r="M936" s="6">
        <v>2.2372399999999999E-4</v>
      </c>
      <c r="N936" s="6">
        <v>2</v>
      </c>
      <c r="O936" s="6">
        <v>928</v>
      </c>
      <c r="P936" s="6">
        <v>0.25039699999999998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630.71400000000006</v>
      </c>
      <c r="D937" s="8">
        <v>5.7769800000000002E-6</v>
      </c>
      <c r="E937" s="6">
        <v>2</v>
      </c>
      <c r="F937" s="6">
        <v>929</v>
      </c>
      <c r="G937" s="6">
        <v>0.254639</v>
      </c>
      <c r="J937" s="5"/>
      <c r="K937" s="6">
        <v>0.25466899999999998</v>
      </c>
      <c r="L937" s="6">
        <v>632.44899999999996</v>
      </c>
      <c r="M937" s="6">
        <v>2.2598299999999999E-4</v>
      </c>
      <c r="N937" s="6">
        <v>2</v>
      </c>
      <c r="O937" s="6">
        <v>929</v>
      </c>
      <c r="P937" s="6">
        <v>0.25442500000000001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631.11400000000003</v>
      </c>
      <c r="D938" s="8">
        <v>5.8197000000000004E-6</v>
      </c>
      <c r="E938" s="6">
        <v>2</v>
      </c>
      <c r="F938" s="6">
        <v>930</v>
      </c>
      <c r="G938" s="6">
        <v>0.25851400000000002</v>
      </c>
      <c r="J938" s="5"/>
      <c r="K938" s="6">
        <v>0.25863599999999998</v>
      </c>
      <c r="L938" s="6">
        <v>632.84900000000005</v>
      </c>
      <c r="M938" s="6">
        <v>2.2708099999999999E-4</v>
      </c>
      <c r="N938" s="6">
        <v>2</v>
      </c>
      <c r="O938" s="6">
        <v>930</v>
      </c>
      <c r="P938" s="6">
        <v>0.25833099999999998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631.51400000000001</v>
      </c>
      <c r="D939" s="8">
        <v>5.8563199999999999E-6</v>
      </c>
      <c r="E939" s="6">
        <v>2</v>
      </c>
      <c r="F939" s="6">
        <v>931</v>
      </c>
      <c r="G939" s="6">
        <v>0.26251200000000002</v>
      </c>
      <c r="J939" s="5"/>
      <c r="K939" s="6">
        <v>0.262604</v>
      </c>
      <c r="L939" s="6">
        <v>633.24900000000002</v>
      </c>
      <c r="M939" s="6">
        <v>2.2866799999999999E-4</v>
      </c>
      <c r="N939" s="6">
        <v>2</v>
      </c>
      <c r="O939" s="6">
        <v>931</v>
      </c>
      <c r="P939" s="6">
        <v>0.262268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631.91399999999999</v>
      </c>
      <c r="D940" s="8">
        <v>5.8990499999999999E-6</v>
      </c>
      <c r="E940" s="6">
        <v>2</v>
      </c>
      <c r="F940" s="6">
        <v>932</v>
      </c>
      <c r="G940" s="6">
        <v>0.26644899999999999</v>
      </c>
      <c r="J940" s="5"/>
      <c r="K940" s="6">
        <v>0.266571</v>
      </c>
      <c r="L940" s="6">
        <v>633.649</v>
      </c>
      <c r="M940" s="6">
        <v>2.2894300000000001E-4</v>
      </c>
      <c r="N940" s="6">
        <v>2</v>
      </c>
      <c r="O940" s="6">
        <v>932</v>
      </c>
      <c r="P940" s="6">
        <v>0.26629599999999998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632.31399999999996</v>
      </c>
      <c r="D941" s="8">
        <v>5.94177E-6</v>
      </c>
      <c r="E941" s="6">
        <v>2</v>
      </c>
      <c r="F941" s="6">
        <v>933</v>
      </c>
      <c r="G941" s="6">
        <v>0.27047700000000002</v>
      </c>
      <c r="J941" s="5"/>
      <c r="K941" s="6">
        <v>0.270538</v>
      </c>
      <c r="L941" s="6">
        <v>634.04899999999998</v>
      </c>
      <c r="M941" s="6">
        <v>2.3303199999999999E-4</v>
      </c>
      <c r="N941" s="6">
        <v>2</v>
      </c>
      <c r="O941" s="6">
        <v>933</v>
      </c>
      <c r="P941" s="6">
        <v>0.270264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632.71400000000006</v>
      </c>
      <c r="D942" s="8">
        <v>5.9814500000000001E-6</v>
      </c>
      <c r="E942" s="6">
        <v>2</v>
      </c>
      <c r="F942" s="6">
        <v>934</v>
      </c>
      <c r="G942" s="6">
        <v>0.27435300000000001</v>
      </c>
      <c r="J942" s="5"/>
      <c r="K942" s="6">
        <v>0.27450600000000003</v>
      </c>
      <c r="L942" s="6">
        <v>634.44899999999996</v>
      </c>
      <c r="M942" s="6">
        <v>2.3175E-4</v>
      </c>
      <c r="N942" s="6">
        <v>2</v>
      </c>
      <c r="O942" s="6">
        <v>934</v>
      </c>
      <c r="P942" s="6">
        <v>0.27410899999999999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633.11400000000003</v>
      </c>
      <c r="D943" s="8">
        <v>6.0241700000000003E-6</v>
      </c>
      <c r="E943" s="6">
        <v>2</v>
      </c>
      <c r="F943" s="6">
        <v>935</v>
      </c>
      <c r="G943" s="6">
        <v>0.27838099999999999</v>
      </c>
      <c r="J943" s="5"/>
      <c r="K943" s="6">
        <v>0.27847300000000003</v>
      </c>
      <c r="L943" s="6">
        <v>634.84900000000005</v>
      </c>
      <c r="M943" s="6">
        <v>2.3135399999999999E-4</v>
      </c>
      <c r="N943" s="6">
        <v>2</v>
      </c>
      <c r="O943" s="6">
        <v>935</v>
      </c>
      <c r="P943" s="6">
        <v>0.278198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633.51400000000001</v>
      </c>
      <c r="D944" s="8">
        <v>6.0699500000000002E-6</v>
      </c>
      <c r="E944" s="6">
        <v>2</v>
      </c>
      <c r="F944" s="6">
        <v>936</v>
      </c>
      <c r="G944" s="6">
        <v>0.28240999999999999</v>
      </c>
      <c r="J944" s="5"/>
      <c r="K944" s="6">
        <v>0.28244000000000002</v>
      </c>
      <c r="L944" s="6">
        <v>635.24900000000002</v>
      </c>
      <c r="M944" s="6">
        <v>2.34131E-4</v>
      </c>
      <c r="N944" s="6">
        <v>2</v>
      </c>
      <c r="O944" s="6">
        <v>936</v>
      </c>
      <c r="P944" s="6">
        <v>0.28213500000000002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633.91399999999999</v>
      </c>
      <c r="D945" s="8">
        <v>6.1126700000000004E-6</v>
      </c>
      <c r="E945" s="6">
        <v>2</v>
      </c>
      <c r="F945" s="6">
        <v>937</v>
      </c>
      <c r="G945" s="6">
        <v>0.28625499999999998</v>
      </c>
      <c r="J945" s="5"/>
      <c r="K945" s="6">
        <v>0.28640700000000002</v>
      </c>
      <c r="L945" s="6">
        <v>635.649</v>
      </c>
      <c r="M945" s="6">
        <v>2.33582E-4</v>
      </c>
      <c r="N945" s="6">
        <v>2</v>
      </c>
      <c r="O945" s="6">
        <v>937</v>
      </c>
      <c r="P945" s="6">
        <v>0.28613300000000003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634.31399999999996</v>
      </c>
      <c r="D946" s="8">
        <v>6.1554000000000004E-6</v>
      </c>
      <c r="E946" s="6">
        <v>2</v>
      </c>
      <c r="F946" s="6">
        <v>938</v>
      </c>
      <c r="G946" s="6">
        <v>0.29022199999999998</v>
      </c>
      <c r="J946" s="5"/>
      <c r="K946" s="6">
        <v>0.29037499999999999</v>
      </c>
      <c r="L946" s="6">
        <v>636.04899999999998</v>
      </c>
      <c r="M946" s="6">
        <v>2.3565700000000001E-4</v>
      </c>
      <c r="N946" s="6">
        <v>2</v>
      </c>
      <c r="O946" s="6">
        <v>938</v>
      </c>
      <c r="P946" s="6">
        <v>0.28994799999999998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634.71400000000006</v>
      </c>
      <c r="D947" s="8">
        <v>6.1950699999999998E-6</v>
      </c>
      <c r="E947" s="6">
        <v>2</v>
      </c>
      <c r="F947" s="6">
        <v>939</v>
      </c>
      <c r="G947" s="6">
        <v>0.29425000000000001</v>
      </c>
      <c r="J947" s="5"/>
      <c r="K947" s="6">
        <v>0.29434199999999999</v>
      </c>
      <c r="L947" s="6">
        <v>636.44899999999996</v>
      </c>
      <c r="M947" s="6">
        <v>2.35565E-4</v>
      </c>
      <c r="N947" s="6">
        <v>2</v>
      </c>
      <c r="O947" s="6">
        <v>939</v>
      </c>
      <c r="P947" s="6">
        <v>0.29406700000000002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635.11400000000003</v>
      </c>
      <c r="D948" s="8">
        <v>6.23779E-6</v>
      </c>
      <c r="E948" s="6">
        <v>2</v>
      </c>
      <c r="F948" s="6">
        <v>940</v>
      </c>
      <c r="G948" s="6">
        <v>0.29821799999999998</v>
      </c>
      <c r="J948" s="5"/>
      <c r="K948" s="6">
        <v>0.29830899999999999</v>
      </c>
      <c r="L948" s="6">
        <v>636.84900000000005</v>
      </c>
      <c r="M948" s="6">
        <v>2.36877E-4</v>
      </c>
      <c r="N948" s="6">
        <v>2</v>
      </c>
      <c r="O948" s="6">
        <v>940</v>
      </c>
      <c r="P948" s="6">
        <v>0.29800399999999999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635.51400000000001</v>
      </c>
      <c r="D949" s="8">
        <v>6.2835699999999999E-6</v>
      </c>
      <c r="E949" s="6">
        <v>2</v>
      </c>
      <c r="F949" s="6">
        <v>941</v>
      </c>
      <c r="G949" s="6">
        <v>0.30215500000000001</v>
      </c>
      <c r="J949" s="5"/>
      <c r="K949" s="6">
        <v>0.30227700000000002</v>
      </c>
      <c r="L949" s="6">
        <v>637.24900000000002</v>
      </c>
      <c r="M949" s="6">
        <v>2.4313399999999999E-4</v>
      </c>
      <c r="N949" s="6">
        <v>2</v>
      </c>
      <c r="O949" s="6">
        <v>941</v>
      </c>
      <c r="P949" s="6">
        <v>0.30187999999999998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635.91399999999999</v>
      </c>
      <c r="D950" s="8">
        <v>6.3232400000000001E-6</v>
      </c>
      <c r="E950" s="6">
        <v>2</v>
      </c>
      <c r="F950" s="6">
        <v>942</v>
      </c>
      <c r="G950" s="6">
        <v>0.30612200000000001</v>
      </c>
      <c r="J950" s="5"/>
      <c r="K950" s="6">
        <v>0.30624400000000002</v>
      </c>
      <c r="L950" s="6">
        <v>637.649</v>
      </c>
      <c r="M950" s="6">
        <v>2.388E-4</v>
      </c>
      <c r="N950" s="6">
        <v>2</v>
      </c>
      <c r="O950" s="6">
        <v>942</v>
      </c>
      <c r="P950" s="6">
        <v>0.30587799999999998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636.31399999999996</v>
      </c>
      <c r="D951" s="8">
        <v>6.3659700000000001E-6</v>
      </c>
      <c r="E951" s="6">
        <v>2</v>
      </c>
      <c r="F951" s="6">
        <v>943</v>
      </c>
      <c r="G951" s="6">
        <v>0.310089</v>
      </c>
      <c r="J951" s="5"/>
      <c r="K951" s="6">
        <v>0.31021100000000001</v>
      </c>
      <c r="L951" s="6">
        <v>638.04899999999998</v>
      </c>
      <c r="M951" s="6">
        <v>2.4175999999999999E-4</v>
      </c>
      <c r="N951" s="6">
        <v>2</v>
      </c>
      <c r="O951" s="6">
        <v>943</v>
      </c>
      <c r="P951" s="6">
        <v>0.309784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636.71400000000006</v>
      </c>
      <c r="D952" s="8">
        <v>6.4117400000000002E-6</v>
      </c>
      <c r="E952" s="6">
        <v>2</v>
      </c>
      <c r="F952" s="6">
        <v>944</v>
      </c>
      <c r="G952" s="6">
        <v>0.31396499999999999</v>
      </c>
      <c r="J952" s="5"/>
      <c r="K952" s="6">
        <v>0.31417800000000001</v>
      </c>
      <c r="L952" s="6">
        <v>638.44899999999996</v>
      </c>
      <c r="M952" s="6">
        <v>2.43408E-4</v>
      </c>
      <c r="N952" s="6">
        <v>2</v>
      </c>
      <c r="O952" s="6">
        <v>944</v>
      </c>
      <c r="P952" s="6">
        <v>0.31381199999999998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637.11400000000003</v>
      </c>
      <c r="D953" s="8">
        <v>6.4544700000000002E-6</v>
      </c>
      <c r="E953" s="6">
        <v>2</v>
      </c>
      <c r="F953" s="6">
        <v>945</v>
      </c>
      <c r="G953" s="6">
        <v>0.31802399999999997</v>
      </c>
      <c r="J953" s="5"/>
      <c r="K953" s="6">
        <v>0.31814599999999998</v>
      </c>
      <c r="L953" s="6">
        <v>638.84900000000005</v>
      </c>
      <c r="M953" s="6">
        <v>2.38037E-4</v>
      </c>
      <c r="N953" s="6">
        <v>2</v>
      </c>
      <c r="O953" s="6">
        <v>945</v>
      </c>
      <c r="P953" s="6">
        <v>0.31787100000000001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637.51400000000001</v>
      </c>
      <c r="D954" s="8">
        <v>6.4941399999999996E-6</v>
      </c>
      <c r="E954" s="6">
        <v>2</v>
      </c>
      <c r="F954" s="6">
        <v>946</v>
      </c>
      <c r="G954" s="6">
        <v>0.322021</v>
      </c>
      <c r="J954" s="5"/>
      <c r="K954" s="6">
        <v>0.32211299999999998</v>
      </c>
      <c r="L954" s="6">
        <v>639.24900000000002</v>
      </c>
      <c r="M954" s="6">
        <v>2.41272E-4</v>
      </c>
      <c r="N954" s="6">
        <v>2</v>
      </c>
      <c r="O954" s="6">
        <v>946</v>
      </c>
      <c r="P954" s="6">
        <v>0.32177699999999998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637.91399999999999</v>
      </c>
      <c r="D955" s="8">
        <v>6.5399200000000004E-6</v>
      </c>
      <c r="E955" s="6">
        <v>2</v>
      </c>
      <c r="F955" s="6">
        <v>947</v>
      </c>
      <c r="G955" s="6">
        <v>0.32595800000000003</v>
      </c>
      <c r="J955" s="5"/>
      <c r="K955" s="6">
        <v>0.32607999999999998</v>
      </c>
      <c r="L955" s="6">
        <v>639.649</v>
      </c>
      <c r="M955" s="6">
        <v>2.4761999999999999E-4</v>
      </c>
      <c r="N955" s="6">
        <v>2</v>
      </c>
      <c r="O955" s="6">
        <v>947</v>
      </c>
      <c r="P955" s="6">
        <v>0.32574500000000001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638.31399999999996</v>
      </c>
      <c r="D956" s="8">
        <v>6.5826399999999997E-6</v>
      </c>
      <c r="E956" s="6">
        <v>2</v>
      </c>
      <c r="F956" s="6">
        <v>948</v>
      </c>
      <c r="G956" s="6">
        <v>0.32986500000000002</v>
      </c>
      <c r="J956" s="5"/>
      <c r="K956" s="6">
        <v>0.33004800000000001</v>
      </c>
      <c r="L956" s="6">
        <v>640.04899999999998</v>
      </c>
      <c r="M956" s="6">
        <v>2.4566699999999998E-4</v>
      </c>
      <c r="N956" s="6">
        <v>2</v>
      </c>
      <c r="O956" s="6">
        <v>948</v>
      </c>
      <c r="P956" s="6">
        <v>0.32965100000000003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638.71400000000006</v>
      </c>
      <c r="D957" s="8">
        <v>6.6284199999999996E-6</v>
      </c>
      <c r="E957" s="6">
        <v>2</v>
      </c>
      <c r="F957" s="6">
        <v>949</v>
      </c>
      <c r="G957" s="6">
        <v>0.33395399999999997</v>
      </c>
      <c r="J957" s="5"/>
      <c r="K957" s="6">
        <v>0.33401500000000001</v>
      </c>
      <c r="L957" s="6">
        <v>640.44899999999996</v>
      </c>
      <c r="M957" s="6">
        <v>2.453E-4</v>
      </c>
      <c r="N957" s="6">
        <v>2</v>
      </c>
      <c r="O957" s="6">
        <v>949</v>
      </c>
      <c r="P957" s="6">
        <v>0.33364899999999997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639.11400000000003</v>
      </c>
      <c r="D958" s="8">
        <v>6.6680899999999999E-6</v>
      </c>
      <c r="E958" s="6">
        <v>2</v>
      </c>
      <c r="F958" s="6">
        <v>950</v>
      </c>
      <c r="G958" s="6">
        <v>0.337891</v>
      </c>
      <c r="J958" s="5"/>
      <c r="K958" s="6">
        <v>0.337982</v>
      </c>
      <c r="L958" s="6">
        <v>640.84900000000005</v>
      </c>
      <c r="M958" s="6">
        <v>2.4737499999999998E-4</v>
      </c>
      <c r="N958" s="6">
        <v>2</v>
      </c>
      <c r="O958" s="6">
        <v>950</v>
      </c>
      <c r="P958" s="6">
        <v>0.33761600000000003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639.51400000000001</v>
      </c>
      <c r="D959" s="8">
        <v>6.7138699999999998E-6</v>
      </c>
      <c r="E959" s="6">
        <v>2</v>
      </c>
      <c r="F959" s="6">
        <v>951</v>
      </c>
      <c r="G959" s="6">
        <v>0.34182699999999999</v>
      </c>
      <c r="J959" s="5"/>
      <c r="K959" s="6">
        <v>0.341949</v>
      </c>
      <c r="L959" s="6">
        <v>641.24900000000002</v>
      </c>
      <c r="M959" s="6">
        <v>2.4676500000000003E-4</v>
      </c>
      <c r="N959" s="6">
        <v>2</v>
      </c>
      <c r="O959" s="6">
        <v>951</v>
      </c>
      <c r="P959" s="6">
        <v>0.341553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639.91399999999999</v>
      </c>
      <c r="D960" s="8">
        <v>6.7596399999999999E-6</v>
      </c>
      <c r="E960" s="6">
        <v>2</v>
      </c>
      <c r="F960" s="6">
        <v>952</v>
      </c>
      <c r="G960" s="6">
        <v>0.34570299999999998</v>
      </c>
      <c r="J960" s="5"/>
      <c r="K960" s="6">
        <v>0.34591699999999997</v>
      </c>
      <c r="L960" s="6">
        <v>641.649</v>
      </c>
      <c r="M960" s="6">
        <v>2.4600199999999999E-4</v>
      </c>
      <c r="N960" s="6">
        <v>2</v>
      </c>
      <c r="O960" s="6">
        <v>952</v>
      </c>
      <c r="P960" s="6">
        <v>0.34549000000000002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640.31399999999996</v>
      </c>
      <c r="D961" s="8">
        <v>6.8023699999999999E-6</v>
      </c>
      <c r="E961" s="6">
        <v>2</v>
      </c>
      <c r="F961" s="6">
        <v>953</v>
      </c>
      <c r="G961" s="6">
        <v>0.34979199999999999</v>
      </c>
      <c r="J961" s="5"/>
      <c r="K961" s="6">
        <v>0.34988399999999997</v>
      </c>
      <c r="L961" s="6">
        <v>642.04899999999998</v>
      </c>
      <c r="M961" s="6">
        <v>2.4816900000000002E-4</v>
      </c>
      <c r="N961" s="6">
        <v>2</v>
      </c>
      <c r="O961" s="6">
        <v>953</v>
      </c>
      <c r="P961" s="6">
        <v>0.34948699999999999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640.71400000000006</v>
      </c>
      <c r="D962" s="8">
        <v>6.8420400000000001E-6</v>
      </c>
      <c r="E962" s="6">
        <v>2</v>
      </c>
      <c r="F962" s="6">
        <v>954</v>
      </c>
      <c r="G962" s="6">
        <v>0.35366799999999998</v>
      </c>
      <c r="J962" s="5"/>
      <c r="K962" s="6">
        <v>0.35385100000000003</v>
      </c>
      <c r="L962" s="6">
        <v>642.44899999999996</v>
      </c>
      <c r="M962" s="6">
        <v>2.5039700000000002E-4</v>
      </c>
      <c r="N962" s="6">
        <v>2</v>
      </c>
      <c r="O962" s="6">
        <v>954</v>
      </c>
      <c r="P962" s="6">
        <v>0.35342400000000002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641.11400000000003</v>
      </c>
      <c r="D963" s="8">
        <v>6.89087E-6</v>
      </c>
      <c r="E963" s="6">
        <v>2</v>
      </c>
      <c r="F963" s="6">
        <v>955</v>
      </c>
      <c r="G963" s="6">
        <v>0.35769699999999999</v>
      </c>
      <c r="J963" s="5"/>
      <c r="K963" s="6">
        <v>0.357819</v>
      </c>
      <c r="L963" s="6">
        <v>642.84900000000005</v>
      </c>
      <c r="M963" s="6">
        <v>2.5323499999999998E-4</v>
      </c>
      <c r="N963" s="6">
        <v>2</v>
      </c>
      <c r="O963" s="6">
        <v>955</v>
      </c>
      <c r="P963" s="6">
        <v>0.35736099999999998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641.51400000000001</v>
      </c>
      <c r="D964" s="8">
        <v>6.9366499999999999E-6</v>
      </c>
      <c r="E964" s="6">
        <v>2</v>
      </c>
      <c r="F964" s="6">
        <v>956</v>
      </c>
      <c r="G964" s="6">
        <v>0.36172500000000002</v>
      </c>
      <c r="J964" s="5"/>
      <c r="K964" s="6">
        <v>0.361786</v>
      </c>
      <c r="L964" s="6">
        <v>643.24900000000002</v>
      </c>
      <c r="M964" s="6">
        <v>2.53601E-4</v>
      </c>
      <c r="N964" s="6">
        <v>2</v>
      </c>
      <c r="O964" s="6">
        <v>956</v>
      </c>
      <c r="P964" s="6">
        <v>0.36132799999999998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641.91399999999999</v>
      </c>
      <c r="D965" s="8">
        <v>6.9854699999999999E-6</v>
      </c>
      <c r="E965" s="6">
        <v>2</v>
      </c>
      <c r="F965" s="6">
        <v>957</v>
      </c>
      <c r="G965" s="6">
        <v>0.36553999999999998</v>
      </c>
      <c r="J965" s="5"/>
      <c r="K965" s="6">
        <v>0.36575299999999999</v>
      </c>
      <c r="L965" s="6">
        <v>643.649</v>
      </c>
      <c r="M965" s="6">
        <v>2.5192299999999998E-4</v>
      </c>
      <c r="N965" s="6">
        <v>2</v>
      </c>
      <c r="O965" s="6">
        <v>957</v>
      </c>
      <c r="P965" s="6">
        <v>0.36538700000000002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642.31399999999996</v>
      </c>
      <c r="D966" s="8">
        <v>7.0281999999999999E-6</v>
      </c>
      <c r="E966" s="6">
        <v>2</v>
      </c>
      <c r="F966" s="6">
        <v>958</v>
      </c>
      <c r="G966" s="6">
        <v>0.36962899999999999</v>
      </c>
      <c r="J966" s="5"/>
      <c r="K966" s="6">
        <v>0.36971999999999999</v>
      </c>
      <c r="L966" s="6">
        <v>644.04899999999998</v>
      </c>
      <c r="M966" s="6">
        <v>2.52747E-4</v>
      </c>
      <c r="N966" s="6">
        <v>2</v>
      </c>
      <c r="O966" s="6">
        <v>958</v>
      </c>
      <c r="P966" s="6">
        <v>0.36926300000000001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642.71400000000006</v>
      </c>
      <c r="D967" s="8">
        <v>7.0709200000000001E-6</v>
      </c>
      <c r="E967" s="6">
        <v>2</v>
      </c>
      <c r="F967" s="6">
        <v>959</v>
      </c>
      <c r="G967" s="6">
        <v>0.37350499999999998</v>
      </c>
      <c r="J967" s="5"/>
      <c r="K967" s="6">
        <v>0.37368800000000002</v>
      </c>
      <c r="L967" s="6">
        <v>644.44899999999996</v>
      </c>
      <c r="M967" s="6">
        <v>2.5350999999999998E-4</v>
      </c>
      <c r="N967" s="6">
        <v>2</v>
      </c>
      <c r="O967" s="6">
        <v>959</v>
      </c>
      <c r="P967" s="6">
        <v>0.37323000000000001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643.11400000000003</v>
      </c>
      <c r="D968" s="8">
        <v>7.1167E-6</v>
      </c>
      <c r="E968" s="6">
        <v>2</v>
      </c>
      <c r="F968" s="6">
        <v>960</v>
      </c>
      <c r="G968" s="6">
        <v>0.377502</v>
      </c>
      <c r="J968" s="5"/>
      <c r="K968" s="6">
        <v>0.37765500000000002</v>
      </c>
      <c r="L968" s="6">
        <v>644.84900000000005</v>
      </c>
      <c r="M968" s="6">
        <v>2.5430299999999999E-4</v>
      </c>
      <c r="N968" s="6">
        <v>2</v>
      </c>
      <c r="O968" s="6">
        <v>960</v>
      </c>
      <c r="P968" s="6">
        <v>0.37725799999999998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643.51400000000001</v>
      </c>
      <c r="D969" s="8">
        <v>7.1624799999999999E-6</v>
      </c>
      <c r="E969" s="6">
        <v>2</v>
      </c>
      <c r="F969" s="6">
        <v>961</v>
      </c>
      <c r="G969" s="6">
        <v>0.381409</v>
      </c>
      <c r="J969" s="5"/>
      <c r="K969" s="6">
        <v>0.38162200000000002</v>
      </c>
      <c r="L969" s="6">
        <v>645.24900000000002</v>
      </c>
      <c r="M969" s="6">
        <v>2.5531000000000002E-4</v>
      </c>
      <c r="N969" s="6">
        <v>2</v>
      </c>
      <c r="O969" s="6">
        <v>961</v>
      </c>
      <c r="P969" s="6">
        <v>0.38122600000000001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643.91399999999999</v>
      </c>
      <c r="D970" s="8">
        <v>7.20825E-6</v>
      </c>
      <c r="E970" s="6">
        <v>2</v>
      </c>
      <c r="F970" s="6">
        <v>962</v>
      </c>
      <c r="G970" s="6">
        <v>0.38540600000000003</v>
      </c>
      <c r="J970" s="5"/>
      <c r="K970" s="6">
        <v>0.38558999999999999</v>
      </c>
      <c r="L970" s="6">
        <v>645.649</v>
      </c>
      <c r="M970" s="6">
        <v>2.5915500000000001E-4</v>
      </c>
      <c r="N970" s="6">
        <v>2</v>
      </c>
      <c r="O970" s="6">
        <v>962</v>
      </c>
      <c r="P970" s="6">
        <v>0.385071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S970^2</f>
        <v>0</v>
      </c>
    </row>
    <row r="971" spans="1:21" x14ac:dyDescent="0.25">
      <c r="A971" s="5"/>
      <c r="B971" s="6">
        <v>0.38955699999999999</v>
      </c>
      <c r="C971" s="6">
        <v>644.31399999999996</v>
      </c>
      <c r="D971" s="8">
        <v>7.2570799999999998E-6</v>
      </c>
      <c r="E971" s="6">
        <v>2</v>
      </c>
      <c r="F971" s="6">
        <v>963</v>
      </c>
      <c r="G971" s="6">
        <v>0.389374</v>
      </c>
      <c r="J971" s="5"/>
      <c r="K971" s="6">
        <v>0.38955699999999999</v>
      </c>
      <c r="L971" s="6">
        <v>646.04899999999998</v>
      </c>
      <c r="M971" s="6">
        <v>2.5631699999999999E-4</v>
      </c>
      <c r="N971" s="6">
        <v>2</v>
      </c>
      <c r="O971" s="6">
        <v>963</v>
      </c>
      <c r="P971" s="6">
        <v>0.38909899999999997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644.71400000000006</v>
      </c>
      <c r="D972" s="8">
        <v>7.3028599999999997E-6</v>
      </c>
      <c r="E972" s="6">
        <v>2</v>
      </c>
      <c r="F972" s="6">
        <v>964</v>
      </c>
      <c r="G972" s="6">
        <v>0.39343299999999998</v>
      </c>
      <c r="J972" s="5"/>
      <c r="K972" s="6">
        <v>0.39352399999999998</v>
      </c>
      <c r="L972" s="6">
        <v>646.44899999999996</v>
      </c>
      <c r="M972" s="6">
        <v>2.5717200000000001E-4</v>
      </c>
      <c r="N972" s="6">
        <v>2</v>
      </c>
      <c r="O972" s="6">
        <v>964</v>
      </c>
      <c r="P972" s="6">
        <v>0.39309699999999997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645.11400000000003</v>
      </c>
      <c r="D973" s="8">
        <v>7.3455799999999999E-6</v>
      </c>
      <c r="E973" s="6">
        <v>2</v>
      </c>
      <c r="F973" s="6">
        <v>965</v>
      </c>
      <c r="G973" s="6">
        <v>0.39730799999999999</v>
      </c>
      <c r="J973" s="5"/>
      <c r="K973" s="6">
        <v>0.39749099999999998</v>
      </c>
      <c r="L973" s="6">
        <v>646.84900000000005</v>
      </c>
      <c r="M973" s="6">
        <v>2.5479099999999998E-4</v>
      </c>
      <c r="N973" s="6">
        <v>2</v>
      </c>
      <c r="O973" s="6">
        <v>965</v>
      </c>
      <c r="P973" s="6">
        <v>0.39706399999999997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645.51400000000001</v>
      </c>
      <c r="D974" s="8">
        <v>7.3944099999999997E-6</v>
      </c>
      <c r="E974" s="6">
        <v>2</v>
      </c>
      <c r="F974" s="6">
        <v>966</v>
      </c>
      <c r="G974" s="6">
        <v>0.40121499999999999</v>
      </c>
      <c r="J974" s="5"/>
      <c r="K974" s="6">
        <v>0.40145900000000001</v>
      </c>
      <c r="L974" s="6">
        <v>647.24900000000002</v>
      </c>
      <c r="M974" s="6">
        <v>2.6059E-4</v>
      </c>
      <c r="N974" s="6">
        <v>2</v>
      </c>
      <c r="O974" s="6">
        <v>966</v>
      </c>
      <c r="P974" s="6">
        <v>0.40096999999999999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645.91399999999999</v>
      </c>
      <c r="D975" s="8">
        <v>7.4401899999999997E-6</v>
      </c>
      <c r="E975" s="6">
        <v>2</v>
      </c>
      <c r="F975" s="6">
        <v>967</v>
      </c>
      <c r="G975" s="6">
        <v>0.40527299999999999</v>
      </c>
      <c r="J975" s="5"/>
      <c r="K975" s="6">
        <v>0.40542600000000001</v>
      </c>
      <c r="L975" s="6">
        <v>647.649</v>
      </c>
      <c r="M975" s="6">
        <v>2.6220699999999998E-4</v>
      </c>
      <c r="N975" s="6">
        <v>2</v>
      </c>
      <c r="O975" s="6">
        <v>967</v>
      </c>
      <c r="P975" s="6">
        <v>0.40496799999999999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646.31399999999996</v>
      </c>
      <c r="D976" s="8">
        <v>7.4890099999999996E-6</v>
      </c>
      <c r="E976" s="6">
        <v>2</v>
      </c>
      <c r="F976" s="6">
        <v>968</v>
      </c>
      <c r="G976" s="6">
        <v>0.40924100000000002</v>
      </c>
      <c r="J976" s="5"/>
      <c r="K976" s="6">
        <v>0.40939300000000001</v>
      </c>
      <c r="L976" s="6">
        <v>648.04899999999998</v>
      </c>
      <c r="M976" s="6">
        <v>2.5781300000000002E-4</v>
      </c>
      <c r="N976" s="6">
        <v>2</v>
      </c>
      <c r="O976" s="6">
        <v>968</v>
      </c>
      <c r="P976" s="6">
        <v>0.40890500000000002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646.71400000000006</v>
      </c>
      <c r="D977" s="8">
        <v>7.5347900000000004E-6</v>
      </c>
      <c r="E977" s="6">
        <v>2</v>
      </c>
      <c r="F977" s="6">
        <v>969</v>
      </c>
      <c r="G977" s="6">
        <v>0.413269</v>
      </c>
      <c r="J977" s="5"/>
      <c r="K977" s="6">
        <v>0.41336099999999998</v>
      </c>
      <c r="L977" s="6">
        <v>648.44899999999996</v>
      </c>
      <c r="M977" s="6">
        <v>2.6095600000000001E-4</v>
      </c>
      <c r="N977" s="6">
        <v>2</v>
      </c>
      <c r="O977" s="6">
        <v>969</v>
      </c>
      <c r="P977" s="6">
        <v>0.41284199999999999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647.11400000000003</v>
      </c>
      <c r="D978" s="8">
        <v>7.5805700000000003E-6</v>
      </c>
      <c r="E978" s="6">
        <v>2</v>
      </c>
      <c r="F978" s="6">
        <v>970</v>
      </c>
      <c r="G978" s="6">
        <v>0.41714499999999999</v>
      </c>
      <c r="J978" s="5"/>
      <c r="K978" s="6">
        <v>0.41732799999999998</v>
      </c>
      <c r="L978" s="6">
        <v>648.84900000000005</v>
      </c>
      <c r="M978" s="6">
        <v>2.5857499999999998E-4</v>
      </c>
      <c r="N978" s="6">
        <v>2</v>
      </c>
      <c r="O978" s="6">
        <v>970</v>
      </c>
      <c r="P978" s="6">
        <v>0.41683999999999999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647.51400000000001</v>
      </c>
      <c r="D979" s="8">
        <v>7.6263400000000004E-6</v>
      </c>
      <c r="E979" s="6">
        <v>2</v>
      </c>
      <c r="F979" s="6">
        <v>971</v>
      </c>
      <c r="G979" s="6">
        <v>0.42105100000000001</v>
      </c>
      <c r="J979" s="5"/>
      <c r="K979" s="6">
        <v>0.42129499999999998</v>
      </c>
      <c r="L979" s="6">
        <v>649.24900000000002</v>
      </c>
      <c r="M979" s="6">
        <v>2.6107799999999998E-4</v>
      </c>
      <c r="N979" s="6">
        <v>2</v>
      </c>
      <c r="O979" s="6">
        <v>971</v>
      </c>
      <c r="P979" s="6">
        <v>0.42080699999999999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647.91399999999999</v>
      </c>
      <c r="D980" s="8">
        <v>7.6751700000000002E-6</v>
      </c>
      <c r="E980" s="6">
        <v>2</v>
      </c>
      <c r="F980" s="6">
        <v>972</v>
      </c>
      <c r="G980" s="6">
        <v>0.42514000000000002</v>
      </c>
      <c r="J980" s="5"/>
      <c r="K980" s="6">
        <v>0.42526199999999997</v>
      </c>
      <c r="L980" s="6">
        <v>649.649</v>
      </c>
      <c r="M980" s="6">
        <v>2.6016199999999998E-4</v>
      </c>
      <c r="N980" s="6">
        <v>2</v>
      </c>
      <c r="O980" s="6">
        <v>972</v>
      </c>
      <c r="P980" s="6">
        <v>0.42474400000000001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648.31399999999996</v>
      </c>
      <c r="D981" s="8">
        <v>7.7239999999999992E-6</v>
      </c>
      <c r="E981" s="6">
        <v>2</v>
      </c>
      <c r="F981" s="6">
        <v>973</v>
      </c>
      <c r="G981" s="6">
        <v>0.42895499999999998</v>
      </c>
      <c r="J981" s="5"/>
      <c r="K981" s="6">
        <v>0.42923</v>
      </c>
      <c r="L981" s="6">
        <v>650.04899999999998</v>
      </c>
      <c r="M981" s="6">
        <v>2.6373299999999999E-4</v>
      </c>
      <c r="N981" s="6">
        <v>2</v>
      </c>
      <c r="O981" s="6">
        <v>973</v>
      </c>
      <c r="P981" s="6">
        <v>0.42871100000000001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648.71400000000006</v>
      </c>
      <c r="D982" s="8">
        <v>7.7667199999999994E-6</v>
      </c>
      <c r="E982" s="6">
        <v>2</v>
      </c>
      <c r="F982" s="6">
        <v>974</v>
      </c>
      <c r="G982" s="6">
        <v>0.43292199999999997</v>
      </c>
      <c r="J982" s="5"/>
      <c r="K982" s="6">
        <v>0.433197</v>
      </c>
      <c r="L982" s="6">
        <v>650.44899999999996</v>
      </c>
      <c r="M982" s="6">
        <v>2.6461799999999999E-4</v>
      </c>
      <c r="N982" s="6">
        <v>2</v>
      </c>
      <c r="O982" s="6">
        <v>974</v>
      </c>
      <c r="P982" s="6">
        <v>0.43267800000000001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649.11400000000003</v>
      </c>
      <c r="D983" s="8">
        <v>7.8155500000000001E-6</v>
      </c>
      <c r="E983" s="6">
        <v>2</v>
      </c>
      <c r="F983" s="6">
        <v>975</v>
      </c>
      <c r="G983" s="6">
        <v>0.43701200000000001</v>
      </c>
      <c r="J983" s="5"/>
      <c r="K983" s="6">
        <v>0.437164</v>
      </c>
      <c r="L983" s="6">
        <v>650.84900000000005</v>
      </c>
      <c r="M983" s="6">
        <v>2.6516700000000002E-4</v>
      </c>
      <c r="N983" s="6">
        <v>2</v>
      </c>
      <c r="O983" s="6">
        <v>975</v>
      </c>
      <c r="P983" s="6">
        <v>0.43664599999999998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649.51400000000001</v>
      </c>
      <c r="D984" s="8">
        <v>7.8613300000000008E-6</v>
      </c>
      <c r="E984" s="6">
        <v>2</v>
      </c>
      <c r="F984" s="6">
        <v>976</v>
      </c>
      <c r="G984" s="6">
        <v>0.440857</v>
      </c>
      <c r="J984" s="5"/>
      <c r="K984" s="6">
        <v>0.44113200000000002</v>
      </c>
      <c r="L984" s="6">
        <v>651.24900000000002</v>
      </c>
      <c r="M984" s="6">
        <v>2.6443499999999998E-4</v>
      </c>
      <c r="N984" s="6">
        <v>2</v>
      </c>
      <c r="O984" s="6">
        <v>976</v>
      </c>
      <c r="P984" s="6">
        <v>0.44067400000000001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649.91399999999999</v>
      </c>
      <c r="D985" s="8">
        <v>7.9101599999999998E-6</v>
      </c>
      <c r="E985" s="6">
        <v>2</v>
      </c>
      <c r="F985" s="6">
        <v>977</v>
      </c>
      <c r="G985" s="6">
        <v>0.444855</v>
      </c>
      <c r="J985" s="5"/>
      <c r="K985" s="6">
        <v>0.44509900000000002</v>
      </c>
      <c r="L985" s="6">
        <v>651.649</v>
      </c>
      <c r="M985" s="6">
        <v>2.6641799999999998E-4</v>
      </c>
      <c r="N985" s="6">
        <v>2</v>
      </c>
      <c r="O985" s="6">
        <v>977</v>
      </c>
      <c r="P985" s="6">
        <v>0.44461099999999998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650.31399999999996</v>
      </c>
      <c r="D986" s="8">
        <v>7.9589799999999998E-6</v>
      </c>
      <c r="E986" s="6">
        <v>2</v>
      </c>
      <c r="F986" s="6">
        <v>978</v>
      </c>
      <c r="G986" s="6">
        <v>0.44873000000000002</v>
      </c>
      <c r="J986" s="5"/>
      <c r="K986" s="6">
        <v>0.44906600000000002</v>
      </c>
      <c r="L986" s="6">
        <v>652.04899999999998</v>
      </c>
      <c r="M986" s="6">
        <v>2.6803599999999998E-4</v>
      </c>
      <c r="N986" s="6">
        <v>2</v>
      </c>
      <c r="O986" s="6">
        <v>978</v>
      </c>
      <c r="P986" s="6">
        <v>0.44854699999999997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650.71400000000006</v>
      </c>
      <c r="D987" s="8">
        <v>8.0017100000000007E-6</v>
      </c>
      <c r="E987" s="6">
        <v>2</v>
      </c>
      <c r="F987" s="6">
        <v>979</v>
      </c>
      <c r="G987" s="6">
        <v>0.45294200000000001</v>
      </c>
      <c r="J987" s="5"/>
      <c r="K987" s="6">
        <v>0.45303300000000002</v>
      </c>
      <c r="L987" s="6">
        <v>652.44899999999996</v>
      </c>
      <c r="M987" s="6">
        <v>2.6965300000000002E-4</v>
      </c>
      <c r="N987" s="6">
        <v>2</v>
      </c>
      <c r="O987" s="6">
        <v>979</v>
      </c>
      <c r="P987" s="6">
        <v>0.45254499999999998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651.11400000000003</v>
      </c>
      <c r="D988" s="8">
        <v>8.0505399999999997E-6</v>
      </c>
      <c r="E988" s="6">
        <v>2</v>
      </c>
      <c r="F988" s="6">
        <v>980</v>
      </c>
      <c r="G988" s="6">
        <v>0.456787</v>
      </c>
      <c r="J988" s="5"/>
      <c r="K988" s="6">
        <v>0.45700099999999999</v>
      </c>
      <c r="L988" s="6">
        <v>652.84900000000005</v>
      </c>
      <c r="M988" s="6">
        <v>2.7069099999999999E-4</v>
      </c>
      <c r="N988" s="6">
        <v>2</v>
      </c>
      <c r="O988" s="6">
        <v>980</v>
      </c>
      <c r="P988" s="6">
        <v>0.45651199999999997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651.51400000000001</v>
      </c>
      <c r="D989" s="8">
        <v>8.0932599999999998E-6</v>
      </c>
      <c r="E989" s="6">
        <v>2</v>
      </c>
      <c r="F989" s="6">
        <v>981</v>
      </c>
      <c r="G989" s="6">
        <v>0.460785</v>
      </c>
      <c r="J989" s="5"/>
      <c r="K989" s="6">
        <v>0.46096799999999999</v>
      </c>
      <c r="L989" s="6">
        <v>653.24900000000002</v>
      </c>
      <c r="M989" s="6">
        <v>2.6742600000000002E-4</v>
      </c>
      <c r="N989" s="6">
        <v>2</v>
      </c>
      <c r="O989" s="6">
        <v>981</v>
      </c>
      <c r="P989" s="6">
        <v>0.46038800000000002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651.91399999999999</v>
      </c>
      <c r="D990" s="8">
        <v>8.1451400000000004E-6</v>
      </c>
      <c r="E990" s="6">
        <v>2</v>
      </c>
      <c r="F990" s="6">
        <v>982</v>
      </c>
      <c r="G990" s="6">
        <v>0.46472200000000002</v>
      </c>
      <c r="J990" s="5"/>
      <c r="K990" s="6">
        <v>0.46493499999999999</v>
      </c>
      <c r="L990" s="6">
        <v>653.649</v>
      </c>
      <c r="M990" s="6">
        <v>2.71057E-4</v>
      </c>
      <c r="N990" s="6">
        <v>2</v>
      </c>
      <c r="O990" s="6">
        <v>982</v>
      </c>
      <c r="P990" s="6">
        <v>0.464478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652.31399999999996</v>
      </c>
      <c r="D991" s="8">
        <v>8.1878699999999996E-6</v>
      </c>
      <c r="E991" s="6">
        <v>2</v>
      </c>
      <c r="F991" s="6">
        <v>983</v>
      </c>
      <c r="G991" s="6">
        <v>0.46862799999999999</v>
      </c>
      <c r="J991" s="5"/>
      <c r="K991" s="6">
        <v>0.46890300000000001</v>
      </c>
      <c r="L991" s="6">
        <v>654.04899999999998</v>
      </c>
      <c r="M991" s="6">
        <v>2.6632700000000001E-4</v>
      </c>
      <c r="N991" s="6">
        <v>2</v>
      </c>
      <c r="O991" s="6">
        <v>983</v>
      </c>
      <c r="P991" s="6">
        <v>0.46835300000000002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652.71400000000006</v>
      </c>
      <c r="D992" s="8">
        <v>8.2366899999999996E-6</v>
      </c>
      <c r="E992" s="6">
        <v>2</v>
      </c>
      <c r="F992" s="6">
        <v>984</v>
      </c>
      <c r="G992" s="6">
        <v>0.47262599999999999</v>
      </c>
      <c r="J992" s="5"/>
      <c r="K992" s="6">
        <v>0.47287000000000001</v>
      </c>
      <c r="L992" s="6">
        <v>654.44899999999996</v>
      </c>
      <c r="M992" s="6">
        <v>2.6953099999999999E-4</v>
      </c>
      <c r="N992" s="6">
        <v>2</v>
      </c>
      <c r="O992" s="6">
        <v>984</v>
      </c>
      <c r="P992" s="6">
        <v>0.47226000000000001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653.11400000000003</v>
      </c>
      <c r="D993" s="8">
        <v>8.2855200000000003E-6</v>
      </c>
      <c r="E993" s="6">
        <v>2</v>
      </c>
      <c r="F993" s="6">
        <v>985</v>
      </c>
      <c r="G993" s="6">
        <v>0.47656300000000001</v>
      </c>
      <c r="J993" s="5"/>
      <c r="K993" s="6">
        <v>0.47683700000000001</v>
      </c>
      <c r="L993" s="6">
        <v>654.84900000000005</v>
      </c>
      <c r="M993" s="6">
        <v>2.6959199999999998E-4</v>
      </c>
      <c r="N993" s="6">
        <v>2</v>
      </c>
      <c r="O993" s="6">
        <v>985</v>
      </c>
      <c r="P993" s="6">
        <v>0.47631800000000002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653.51400000000001</v>
      </c>
      <c r="D994" s="8">
        <v>8.3343499999999992E-6</v>
      </c>
      <c r="E994" s="6">
        <v>2</v>
      </c>
      <c r="F994" s="6">
        <v>986</v>
      </c>
      <c r="G994" s="6">
        <v>0.48053000000000001</v>
      </c>
      <c r="J994" s="5"/>
      <c r="K994" s="6">
        <v>0.48080400000000001</v>
      </c>
      <c r="L994" s="6">
        <v>655.24900000000002</v>
      </c>
      <c r="M994" s="6">
        <v>2.7142300000000002E-4</v>
      </c>
      <c r="N994" s="6">
        <v>2</v>
      </c>
      <c r="O994" s="6">
        <v>986</v>
      </c>
      <c r="P994" s="6">
        <v>0.48028599999999999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653.91399999999999</v>
      </c>
      <c r="D995" s="8">
        <v>8.3770800000000001E-6</v>
      </c>
      <c r="E995" s="6">
        <v>2</v>
      </c>
      <c r="F995" s="6">
        <v>987</v>
      </c>
      <c r="G995" s="6">
        <v>0.48455799999999999</v>
      </c>
      <c r="J995" s="5"/>
      <c r="K995" s="6">
        <v>0.48477199999999998</v>
      </c>
      <c r="L995" s="6">
        <v>655.649</v>
      </c>
      <c r="M995" s="6">
        <v>2.7349900000000002E-4</v>
      </c>
      <c r="N995" s="6">
        <v>2</v>
      </c>
      <c r="O995" s="6">
        <v>987</v>
      </c>
      <c r="P995" s="6">
        <v>0.48416100000000001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654.31399999999996</v>
      </c>
      <c r="D996" s="8">
        <v>8.4259000000000001E-6</v>
      </c>
      <c r="E996" s="6">
        <v>2</v>
      </c>
      <c r="F996" s="6">
        <v>988</v>
      </c>
      <c r="G996" s="6">
        <v>0.48858600000000002</v>
      </c>
      <c r="J996" s="5"/>
      <c r="K996" s="6">
        <v>0.48873899999999998</v>
      </c>
      <c r="L996" s="6">
        <v>656.04899999999998</v>
      </c>
      <c r="M996" s="6">
        <v>2.7194200000000001E-4</v>
      </c>
      <c r="N996" s="6">
        <v>2</v>
      </c>
      <c r="O996" s="6">
        <v>988</v>
      </c>
      <c r="P996" s="6">
        <v>0.48812899999999998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654.71400000000006</v>
      </c>
      <c r="D997" s="8">
        <v>8.4716799999999992E-6</v>
      </c>
      <c r="E997" s="6">
        <v>2</v>
      </c>
      <c r="F997" s="6">
        <v>989</v>
      </c>
      <c r="G997" s="6">
        <v>0.49240099999999998</v>
      </c>
      <c r="J997" s="5"/>
      <c r="K997" s="6">
        <v>0.49270599999999998</v>
      </c>
      <c r="L997" s="6">
        <v>656.44899999999996</v>
      </c>
      <c r="M997" s="6">
        <v>2.7157599999999999E-4</v>
      </c>
      <c r="N997" s="6">
        <v>2</v>
      </c>
      <c r="O997" s="6">
        <v>989</v>
      </c>
      <c r="P997" s="6">
        <v>0.49215700000000001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655.11400000000003</v>
      </c>
      <c r="D998" s="8">
        <v>8.5205099999999998E-6</v>
      </c>
      <c r="E998" s="6">
        <v>2</v>
      </c>
      <c r="F998" s="6">
        <v>990</v>
      </c>
      <c r="G998" s="6">
        <v>0.49636799999999998</v>
      </c>
      <c r="J998" s="5"/>
      <c r="K998" s="6">
        <v>0.496674</v>
      </c>
      <c r="L998" s="6">
        <v>656.84900000000005</v>
      </c>
      <c r="M998" s="6">
        <v>2.6458699999999999E-4</v>
      </c>
      <c r="N998" s="6">
        <v>2</v>
      </c>
      <c r="O998" s="6">
        <v>990</v>
      </c>
      <c r="P998" s="6">
        <v>0.49618499999999999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655.51400000000001</v>
      </c>
      <c r="D999" s="8">
        <v>8.56323E-6</v>
      </c>
      <c r="E999" s="6">
        <v>2</v>
      </c>
      <c r="F999" s="6">
        <v>991</v>
      </c>
      <c r="G999" s="6">
        <v>0.500336</v>
      </c>
      <c r="J999" s="5"/>
      <c r="K999" s="6">
        <v>0.500641</v>
      </c>
      <c r="L999" s="6">
        <v>657.24900000000002</v>
      </c>
      <c r="M999" s="6">
        <v>2.7441400000000001E-4</v>
      </c>
      <c r="N999" s="6">
        <v>2</v>
      </c>
      <c r="O999" s="6">
        <v>991</v>
      </c>
      <c r="P999" s="6">
        <v>0.50009199999999998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655.91399999999999</v>
      </c>
      <c r="D1000" s="8">
        <v>8.6120600000000007E-6</v>
      </c>
      <c r="E1000" s="6">
        <v>2</v>
      </c>
      <c r="F1000" s="6">
        <v>992</v>
      </c>
      <c r="G1000" s="6">
        <v>0.50433300000000003</v>
      </c>
      <c r="J1000" s="5"/>
      <c r="K1000" s="6">
        <v>0.50460799999999995</v>
      </c>
      <c r="L1000" s="6">
        <v>657.649</v>
      </c>
      <c r="M1000" s="6">
        <v>2.742E-4</v>
      </c>
      <c r="N1000" s="6">
        <v>2</v>
      </c>
      <c r="O1000" s="6">
        <v>992</v>
      </c>
      <c r="P1000" s="6">
        <v>0.50405900000000003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656.31399999999996</v>
      </c>
      <c r="D1001" s="8">
        <v>8.6547899999999999E-6</v>
      </c>
      <c r="E1001" s="6">
        <v>2</v>
      </c>
      <c r="F1001" s="6">
        <v>993</v>
      </c>
      <c r="G1001" s="6">
        <v>0.50836199999999998</v>
      </c>
      <c r="J1001" s="5"/>
      <c r="K1001" s="6">
        <v>0.508575</v>
      </c>
      <c r="L1001" s="6">
        <v>658.04899999999998</v>
      </c>
      <c r="M1001" s="6">
        <v>2.7572600000000001E-4</v>
      </c>
      <c r="N1001" s="6">
        <v>2</v>
      </c>
      <c r="O1001" s="6">
        <v>993</v>
      </c>
      <c r="P1001" s="6">
        <v>0.50805699999999998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656.71400000000006</v>
      </c>
      <c r="D1002" s="8">
        <v>8.7036099999999998E-6</v>
      </c>
      <c r="E1002" s="6">
        <v>2</v>
      </c>
      <c r="F1002" s="6">
        <v>994</v>
      </c>
      <c r="G1002" s="6">
        <v>0.51220699999999997</v>
      </c>
      <c r="J1002" s="5"/>
      <c r="K1002" s="6">
        <v>0.51254299999999997</v>
      </c>
      <c r="L1002" s="6">
        <v>658.44899999999996</v>
      </c>
      <c r="M1002" s="6">
        <v>2.7838100000000002E-4</v>
      </c>
      <c r="N1002" s="6">
        <v>2</v>
      </c>
      <c r="O1002" s="6">
        <v>994</v>
      </c>
      <c r="P1002" s="6">
        <v>0.51190199999999997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657.11400000000003</v>
      </c>
      <c r="D1003" s="8">
        <v>8.7493900000000006E-6</v>
      </c>
      <c r="E1003" s="6">
        <v>2</v>
      </c>
      <c r="F1003" s="6">
        <v>995</v>
      </c>
      <c r="G1003" s="6">
        <v>0.516266</v>
      </c>
      <c r="J1003" s="5"/>
      <c r="K1003" s="6">
        <v>0.51651000000000002</v>
      </c>
      <c r="L1003" s="6">
        <v>658.84900000000005</v>
      </c>
      <c r="M1003" s="6">
        <v>2.76886E-4</v>
      </c>
      <c r="N1003" s="6">
        <v>2</v>
      </c>
      <c r="O1003" s="6">
        <v>995</v>
      </c>
      <c r="P1003" s="6">
        <v>0.51590000000000003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657.51400000000001</v>
      </c>
      <c r="D1004" s="8">
        <v>8.7921100000000008E-6</v>
      </c>
      <c r="E1004" s="6">
        <v>2</v>
      </c>
      <c r="F1004" s="6">
        <v>996</v>
      </c>
      <c r="G1004" s="6">
        <v>0.52014199999999999</v>
      </c>
      <c r="J1004" s="5"/>
      <c r="K1004" s="6">
        <v>0.52047699999999997</v>
      </c>
      <c r="L1004" s="6">
        <v>659.24900000000002</v>
      </c>
      <c r="M1004" s="6">
        <v>2.7771000000000002E-4</v>
      </c>
      <c r="N1004" s="6">
        <v>2</v>
      </c>
      <c r="O1004" s="6">
        <v>996</v>
      </c>
      <c r="P1004" s="6">
        <v>0.51986699999999997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657.91399999999999</v>
      </c>
      <c r="D1005" s="8">
        <v>8.8378899999999998E-6</v>
      </c>
      <c r="E1005" s="6">
        <v>2</v>
      </c>
      <c r="F1005" s="6">
        <v>997</v>
      </c>
      <c r="G1005" s="6">
        <v>0.52417000000000002</v>
      </c>
      <c r="J1005" s="5"/>
      <c r="K1005" s="6">
        <v>0.52444500000000005</v>
      </c>
      <c r="L1005" s="6">
        <v>659.649</v>
      </c>
      <c r="M1005" s="6">
        <v>2.742E-4</v>
      </c>
      <c r="N1005" s="6">
        <v>2</v>
      </c>
      <c r="O1005" s="6">
        <v>997</v>
      </c>
      <c r="P1005" s="6">
        <v>0.52383400000000002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658.31399999999996</v>
      </c>
      <c r="D1006" s="8">
        <v>8.8836700000000006E-6</v>
      </c>
      <c r="E1006" s="6">
        <v>2</v>
      </c>
      <c r="F1006" s="6">
        <v>998</v>
      </c>
      <c r="G1006" s="6">
        <v>0.52813699999999997</v>
      </c>
      <c r="J1006" s="5"/>
      <c r="K1006" s="6">
        <v>0.52841199999999999</v>
      </c>
      <c r="L1006" s="6">
        <v>660.04899999999998</v>
      </c>
      <c r="M1006" s="6">
        <v>2.7535999999999999E-4</v>
      </c>
      <c r="N1006" s="6">
        <v>2</v>
      </c>
      <c r="O1006" s="6">
        <v>998</v>
      </c>
      <c r="P1006" s="6">
        <v>0.52777099999999999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658.71400000000006</v>
      </c>
      <c r="D1007" s="8">
        <v>8.9263900000000008E-6</v>
      </c>
      <c r="E1007" s="6">
        <v>2</v>
      </c>
      <c r="F1007" s="6">
        <v>999</v>
      </c>
      <c r="G1007" s="6">
        <v>0.53204300000000004</v>
      </c>
      <c r="J1007" s="5"/>
      <c r="K1007" s="6">
        <v>0.53237900000000005</v>
      </c>
      <c r="L1007" s="6">
        <v>660.44899999999996</v>
      </c>
      <c r="M1007" s="6">
        <v>2.789E-4</v>
      </c>
      <c r="N1007" s="6">
        <v>2</v>
      </c>
      <c r="O1007" s="6">
        <v>999</v>
      </c>
      <c r="P1007" s="6">
        <v>0.53173800000000004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659.11400000000003</v>
      </c>
      <c r="D1008" s="8">
        <v>8.9721699999999999E-6</v>
      </c>
      <c r="E1008" s="6">
        <v>2</v>
      </c>
      <c r="F1008" s="6">
        <v>1000</v>
      </c>
      <c r="G1008" s="6">
        <v>0.53607199999999999</v>
      </c>
      <c r="J1008" s="5"/>
      <c r="K1008" s="6">
        <v>0.53634599999999999</v>
      </c>
      <c r="L1008" s="6">
        <v>660.84900000000005</v>
      </c>
      <c r="M1008" s="6">
        <v>2.7877799999999998E-4</v>
      </c>
      <c r="N1008" s="6">
        <v>2</v>
      </c>
      <c r="O1008" s="6">
        <v>1000</v>
      </c>
      <c r="P1008" s="6">
        <v>0.53567500000000001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659.51400000000001</v>
      </c>
      <c r="D1009" s="8">
        <v>9.01489E-6</v>
      </c>
      <c r="E1009" s="6">
        <v>2</v>
      </c>
      <c r="F1009" s="6">
        <v>1001</v>
      </c>
      <c r="G1009" s="6">
        <v>0.53994799999999998</v>
      </c>
      <c r="J1009" s="5"/>
      <c r="K1009" s="6">
        <v>0.54031399999999996</v>
      </c>
      <c r="L1009" s="6">
        <v>661.24900000000002</v>
      </c>
      <c r="M1009" s="6">
        <v>2.81647E-4</v>
      </c>
      <c r="N1009" s="6">
        <v>2</v>
      </c>
      <c r="O1009" s="6">
        <v>1001</v>
      </c>
      <c r="P1009" s="6">
        <v>0.53958099999999998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659.91399999999999</v>
      </c>
      <c r="D1010" s="8">
        <v>9.0606700000000008E-6</v>
      </c>
      <c r="E1010" s="6">
        <v>2</v>
      </c>
      <c r="F1010" s="6">
        <v>1002</v>
      </c>
      <c r="G1010" s="6">
        <v>0.54394500000000001</v>
      </c>
      <c r="J1010" s="5"/>
      <c r="K1010" s="6">
        <v>0.54428100000000001</v>
      </c>
      <c r="L1010" s="6">
        <v>661.649</v>
      </c>
      <c r="M1010" s="6">
        <v>2.7877799999999998E-4</v>
      </c>
      <c r="N1010" s="6">
        <v>2</v>
      </c>
      <c r="O1010" s="6">
        <v>1002</v>
      </c>
      <c r="P1010" s="6">
        <v>0.54367100000000002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660.31399999999996</v>
      </c>
      <c r="D1011" s="8">
        <v>9.0972899999999994E-6</v>
      </c>
      <c r="E1011" s="6">
        <v>2</v>
      </c>
      <c r="F1011" s="6">
        <v>1003</v>
      </c>
      <c r="G1011" s="6">
        <v>0.54791299999999998</v>
      </c>
      <c r="J1011" s="5"/>
      <c r="K1011" s="6">
        <v>0.54824799999999996</v>
      </c>
      <c r="L1011" s="6">
        <v>662.04899999999998</v>
      </c>
      <c r="M1011" s="6">
        <v>2.80518E-4</v>
      </c>
      <c r="N1011" s="6">
        <v>2</v>
      </c>
      <c r="O1011" s="6">
        <v>1003</v>
      </c>
      <c r="P1011" s="6">
        <v>0.547516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660.71400000000006</v>
      </c>
      <c r="D1012" s="8">
        <v>9.1430700000000002E-6</v>
      </c>
      <c r="E1012" s="6">
        <v>2</v>
      </c>
      <c r="F1012" s="6">
        <v>1004</v>
      </c>
      <c r="G1012" s="6">
        <v>0.55181899999999995</v>
      </c>
      <c r="J1012" s="5"/>
      <c r="K1012" s="6">
        <v>0.55221600000000004</v>
      </c>
      <c r="L1012" s="6">
        <v>662.44899999999996</v>
      </c>
      <c r="M1012" s="6">
        <v>2.7828999999999999E-4</v>
      </c>
      <c r="N1012" s="6">
        <v>2</v>
      </c>
      <c r="O1012" s="6">
        <v>1004</v>
      </c>
      <c r="P1012" s="6">
        <v>0.55154400000000003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661.11400000000003</v>
      </c>
      <c r="D1013" s="8">
        <v>9.1857900000000004E-6</v>
      </c>
      <c r="E1013" s="6">
        <v>2</v>
      </c>
      <c r="F1013" s="6">
        <v>1005</v>
      </c>
      <c r="G1013" s="6">
        <v>0.55587799999999998</v>
      </c>
      <c r="J1013" s="5"/>
      <c r="K1013" s="6">
        <v>0.55618299999999998</v>
      </c>
      <c r="L1013" s="6">
        <v>662.84900000000005</v>
      </c>
      <c r="M1013" s="6">
        <v>2.8042600000000002E-4</v>
      </c>
      <c r="N1013" s="6">
        <v>2</v>
      </c>
      <c r="O1013" s="6">
        <v>1005</v>
      </c>
      <c r="P1013" s="6">
        <v>0.555481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661.51400000000001</v>
      </c>
      <c r="D1014" s="8">
        <v>9.2285199999999995E-6</v>
      </c>
      <c r="E1014" s="6">
        <v>2</v>
      </c>
      <c r="F1014" s="6">
        <v>1006</v>
      </c>
      <c r="G1014" s="6">
        <v>0.55984500000000004</v>
      </c>
      <c r="J1014" s="5"/>
      <c r="K1014" s="6">
        <v>0.56015000000000004</v>
      </c>
      <c r="L1014" s="6">
        <v>663.24900000000002</v>
      </c>
      <c r="M1014" s="6">
        <v>2.8079199999999998E-4</v>
      </c>
      <c r="N1014" s="6">
        <v>2</v>
      </c>
      <c r="O1014" s="6">
        <v>1006</v>
      </c>
      <c r="P1014" s="6">
        <v>0.55944799999999995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661.91399999999999</v>
      </c>
      <c r="D1015" s="8">
        <v>9.2681899999999998E-6</v>
      </c>
      <c r="E1015" s="6">
        <v>2</v>
      </c>
      <c r="F1015" s="6">
        <v>1007</v>
      </c>
      <c r="G1015" s="6">
        <v>0.56381199999999998</v>
      </c>
      <c r="J1015" s="5"/>
      <c r="K1015" s="6">
        <v>0.56411699999999998</v>
      </c>
      <c r="L1015" s="6">
        <v>663.649</v>
      </c>
      <c r="M1015" s="6">
        <v>2.7926600000000002E-4</v>
      </c>
      <c r="N1015" s="6">
        <v>2</v>
      </c>
      <c r="O1015" s="6">
        <v>1007</v>
      </c>
      <c r="P1015" s="6">
        <v>0.56347700000000001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662.31399999999996</v>
      </c>
      <c r="D1016" s="8">
        <v>9.3109099999999999E-6</v>
      </c>
      <c r="E1016" s="6">
        <v>2</v>
      </c>
      <c r="F1016" s="6">
        <v>1008</v>
      </c>
      <c r="G1016" s="6">
        <v>0.56774899999999995</v>
      </c>
      <c r="J1016" s="5"/>
      <c r="K1016" s="6">
        <v>0.56808499999999995</v>
      </c>
      <c r="L1016" s="6">
        <v>664.04899999999998</v>
      </c>
      <c r="M1016" s="6">
        <v>2.8067000000000001E-4</v>
      </c>
      <c r="N1016" s="6">
        <v>2</v>
      </c>
      <c r="O1016" s="6">
        <v>1008</v>
      </c>
      <c r="P1016" s="6">
        <v>0.56747400000000003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662.71400000000006</v>
      </c>
      <c r="D1017" s="8">
        <v>9.3475300000000003E-6</v>
      </c>
      <c r="E1017" s="6">
        <v>2</v>
      </c>
      <c r="F1017" s="6">
        <v>1009</v>
      </c>
      <c r="G1017" s="6">
        <v>0.57168600000000003</v>
      </c>
      <c r="J1017" s="5"/>
      <c r="K1017" s="6">
        <v>0.572052</v>
      </c>
      <c r="L1017" s="6">
        <v>664.44899999999996</v>
      </c>
      <c r="M1017" s="6">
        <v>2.7856400000000003E-4</v>
      </c>
      <c r="N1017" s="6">
        <v>2</v>
      </c>
      <c r="O1017" s="6">
        <v>1009</v>
      </c>
      <c r="P1017" s="6">
        <v>0.57138100000000003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663.11400000000003</v>
      </c>
      <c r="D1018" s="8">
        <v>9.3902599999999994E-6</v>
      </c>
      <c r="E1018" s="6">
        <v>2</v>
      </c>
      <c r="F1018" s="6">
        <v>1010</v>
      </c>
      <c r="G1018" s="6">
        <v>0.57565299999999997</v>
      </c>
      <c r="J1018" s="5"/>
      <c r="K1018" s="6">
        <v>0.57601899999999995</v>
      </c>
      <c r="L1018" s="6">
        <v>664.84900000000005</v>
      </c>
      <c r="M1018" s="6">
        <v>2.7767900000000002E-4</v>
      </c>
      <c r="N1018" s="6">
        <v>2</v>
      </c>
      <c r="O1018" s="6">
        <v>1010</v>
      </c>
      <c r="P1018" s="6">
        <v>0.57528699999999999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663.51400000000001</v>
      </c>
      <c r="D1019" s="8">
        <v>9.4268799999999998E-6</v>
      </c>
      <c r="E1019" s="6">
        <v>2</v>
      </c>
      <c r="F1019" s="6">
        <v>1011</v>
      </c>
      <c r="G1019" s="6">
        <v>0.579681</v>
      </c>
      <c r="J1019" s="5"/>
      <c r="K1019" s="6">
        <v>0.57998700000000003</v>
      </c>
      <c r="L1019" s="6">
        <v>665.24900000000002</v>
      </c>
      <c r="M1019" s="6">
        <v>2.81799E-4</v>
      </c>
      <c r="N1019" s="6">
        <v>2</v>
      </c>
      <c r="O1019" s="6">
        <v>1011</v>
      </c>
      <c r="P1019" s="6">
        <v>0.57928500000000005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663.91399999999999</v>
      </c>
      <c r="D1020" s="8">
        <v>9.46655E-6</v>
      </c>
      <c r="E1020" s="6">
        <v>2</v>
      </c>
      <c r="F1020" s="6">
        <v>1012</v>
      </c>
      <c r="G1020" s="6">
        <v>0.583588</v>
      </c>
      <c r="J1020" s="5"/>
      <c r="K1020" s="6">
        <v>0.58395399999999997</v>
      </c>
      <c r="L1020" s="6">
        <v>665.649</v>
      </c>
      <c r="M1020" s="6">
        <v>2.8305099999999998E-4</v>
      </c>
      <c r="N1020" s="6">
        <v>2</v>
      </c>
      <c r="O1020" s="6">
        <v>1012</v>
      </c>
      <c r="P1020" s="6">
        <v>0.58325199999999999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664.31399999999996</v>
      </c>
      <c r="D1021" s="8">
        <v>9.5062299999999993E-6</v>
      </c>
      <c r="E1021" s="6">
        <v>2</v>
      </c>
      <c r="F1021" s="6">
        <v>1013</v>
      </c>
      <c r="G1021" s="6">
        <v>0.58758500000000002</v>
      </c>
      <c r="J1021" s="5"/>
      <c r="K1021" s="6">
        <v>0.58792100000000003</v>
      </c>
      <c r="L1021" s="6">
        <v>666.04899999999998</v>
      </c>
      <c r="M1021" s="6">
        <v>2.7923599999999998E-4</v>
      </c>
      <c r="N1021" s="6">
        <v>2</v>
      </c>
      <c r="O1021" s="6">
        <v>1013</v>
      </c>
      <c r="P1021" s="6">
        <v>0.58718899999999996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664.71400000000006</v>
      </c>
      <c r="D1022" s="8">
        <v>9.5458999999999995E-6</v>
      </c>
      <c r="E1022" s="6">
        <v>2</v>
      </c>
      <c r="F1022" s="6">
        <v>1014</v>
      </c>
      <c r="G1022" s="6">
        <v>0.59152199999999999</v>
      </c>
      <c r="J1022" s="5"/>
      <c r="K1022" s="6">
        <v>0.59188799999999997</v>
      </c>
      <c r="L1022" s="6">
        <v>666.44899999999996</v>
      </c>
      <c r="M1022" s="6">
        <v>2.80518E-4</v>
      </c>
      <c r="N1022" s="6">
        <v>2</v>
      </c>
      <c r="O1022" s="6">
        <v>1014</v>
      </c>
      <c r="P1022" s="6">
        <v>0.59115600000000001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665.11400000000003</v>
      </c>
      <c r="D1023" s="8">
        <v>9.5886199999999997E-6</v>
      </c>
      <c r="E1023" s="6">
        <v>2</v>
      </c>
      <c r="F1023" s="6">
        <v>1015</v>
      </c>
      <c r="G1023" s="6">
        <v>0.59558100000000003</v>
      </c>
      <c r="J1023" s="5"/>
      <c r="K1023" s="6">
        <v>0.59585600000000005</v>
      </c>
      <c r="L1023" s="6">
        <v>666.84900000000005</v>
      </c>
      <c r="M1023" s="6">
        <v>2.8085300000000002E-4</v>
      </c>
      <c r="N1023" s="6">
        <v>2</v>
      </c>
      <c r="O1023" s="6">
        <v>1015</v>
      </c>
      <c r="P1023" s="6">
        <v>0.59518400000000005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665.51400000000001</v>
      </c>
      <c r="D1024" s="8">
        <v>9.6313500000000005E-6</v>
      </c>
      <c r="E1024" s="6">
        <v>2</v>
      </c>
      <c r="F1024" s="6">
        <v>1016</v>
      </c>
      <c r="G1024" s="6">
        <v>0.59945700000000002</v>
      </c>
      <c r="J1024" s="5"/>
      <c r="K1024" s="6">
        <v>0.599823</v>
      </c>
      <c r="L1024" s="6">
        <v>667.24900000000002</v>
      </c>
      <c r="M1024" s="6">
        <v>2.8393599999999999E-4</v>
      </c>
      <c r="N1024" s="6">
        <v>2</v>
      </c>
      <c r="O1024" s="6">
        <v>1016</v>
      </c>
      <c r="P1024" s="6">
        <v>0.59909100000000004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665.91399999999999</v>
      </c>
      <c r="D1025" s="8">
        <v>9.6801799999999995E-6</v>
      </c>
      <c r="E1025" s="6">
        <v>2</v>
      </c>
      <c r="F1025" s="6">
        <v>1017</v>
      </c>
      <c r="G1025" s="6">
        <v>0.60348500000000005</v>
      </c>
      <c r="J1025" s="5"/>
      <c r="K1025" s="6">
        <v>0.60379000000000005</v>
      </c>
      <c r="L1025" s="6">
        <v>667.649</v>
      </c>
      <c r="M1025" s="6">
        <v>2.8390499999999999E-4</v>
      </c>
      <c r="N1025" s="6">
        <v>2</v>
      </c>
      <c r="O1025" s="6">
        <v>1017</v>
      </c>
      <c r="P1025" s="6">
        <v>0.60311899999999996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666.31399999999996</v>
      </c>
      <c r="D1026" s="8">
        <v>9.7198499999999998E-6</v>
      </c>
      <c r="E1026" s="6">
        <v>2</v>
      </c>
      <c r="F1026" s="6">
        <v>1018</v>
      </c>
      <c r="G1026" s="6">
        <v>0.60733000000000004</v>
      </c>
      <c r="J1026" s="5"/>
      <c r="K1026" s="6">
        <v>0.60775800000000002</v>
      </c>
      <c r="L1026" s="6">
        <v>668.04899999999998</v>
      </c>
      <c r="M1026" s="6">
        <v>2.8244000000000001E-4</v>
      </c>
      <c r="N1026" s="6">
        <v>2</v>
      </c>
      <c r="O1026" s="6">
        <v>1018</v>
      </c>
      <c r="P1026" s="6">
        <v>0.60702500000000004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666.71400000000006</v>
      </c>
      <c r="D1027" s="8">
        <v>9.75952E-6</v>
      </c>
      <c r="E1027" s="6">
        <v>2</v>
      </c>
      <c r="F1027" s="6">
        <v>1019</v>
      </c>
      <c r="G1027" s="6">
        <v>0.61145000000000005</v>
      </c>
      <c r="J1027" s="5"/>
      <c r="K1027" s="6">
        <v>0.61172499999999996</v>
      </c>
      <c r="L1027" s="6">
        <v>668.44899999999996</v>
      </c>
      <c r="M1027" s="6">
        <v>2.83813E-4</v>
      </c>
      <c r="N1027" s="6">
        <v>2</v>
      </c>
      <c r="O1027" s="6">
        <v>1019</v>
      </c>
      <c r="P1027" s="6">
        <v>0.61099199999999998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667.11400000000003</v>
      </c>
      <c r="D1028" s="8">
        <v>9.8022499999999992E-6</v>
      </c>
      <c r="E1028" s="6">
        <v>2</v>
      </c>
      <c r="F1028" s="6">
        <v>1020</v>
      </c>
      <c r="G1028" s="6">
        <v>0.61532600000000004</v>
      </c>
      <c r="J1028" s="5"/>
      <c r="K1028" s="6">
        <v>0.61569200000000002</v>
      </c>
      <c r="L1028" s="6">
        <v>668.84900000000005</v>
      </c>
      <c r="M1028" s="6">
        <v>2.8445400000000001E-4</v>
      </c>
      <c r="N1028" s="6">
        <v>2</v>
      </c>
      <c r="O1028" s="6">
        <v>1020</v>
      </c>
      <c r="P1028" s="6">
        <v>0.61502100000000004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667.51400000000001</v>
      </c>
      <c r="D1029" s="8">
        <v>9.8480199999999993E-6</v>
      </c>
      <c r="E1029" s="6">
        <v>2</v>
      </c>
      <c r="F1029" s="6">
        <v>1021</v>
      </c>
      <c r="G1029" s="6">
        <v>0.61926300000000001</v>
      </c>
      <c r="J1029" s="5"/>
      <c r="K1029" s="6">
        <v>0.61965899999999996</v>
      </c>
      <c r="L1029" s="6">
        <v>669.24900000000002</v>
      </c>
      <c r="M1029" s="6">
        <v>2.8445400000000001E-4</v>
      </c>
      <c r="N1029" s="6">
        <v>2</v>
      </c>
      <c r="O1029" s="6">
        <v>1021</v>
      </c>
      <c r="P1029" s="6">
        <v>0.61895800000000001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667.91399999999999</v>
      </c>
      <c r="D1030" s="8">
        <v>9.8938E-6</v>
      </c>
      <c r="E1030" s="6">
        <v>2</v>
      </c>
      <c r="F1030" s="6">
        <v>1022</v>
      </c>
      <c r="G1030" s="6">
        <v>0.62316899999999997</v>
      </c>
      <c r="J1030" s="5"/>
      <c r="K1030" s="6">
        <v>0.62362700000000004</v>
      </c>
      <c r="L1030" s="6">
        <v>669.649</v>
      </c>
      <c r="M1030" s="6">
        <v>2.86774E-4</v>
      </c>
      <c r="N1030" s="6">
        <v>2</v>
      </c>
      <c r="O1030" s="6">
        <v>1022</v>
      </c>
      <c r="P1030" s="6">
        <v>0.62289399999999995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668.31399999999996</v>
      </c>
      <c r="D1031" s="8">
        <v>9.9334700000000003E-6</v>
      </c>
      <c r="E1031" s="6">
        <v>2</v>
      </c>
      <c r="F1031" s="6">
        <v>1023</v>
      </c>
      <c r="G1031" s="6">
        <v>0.627197</v>
      </c>
      <c r="J1031" s="5"/>
      <c r="K1031" s="6">
        <v>0.62759399999999999</v>
      </c>
      <c r="L1031" s="6">
        <v>670.04899999999998</v>
      </c>
      <c r="M1031" s="6">
        <v>2.7999900000000001E-4</v>
      </c>
      <c r="N1031" s="6">
        <v>2</v>
      </c>
      <c r="O1031" s="6">
        <v>1023</v>
      </c>
      <c r="P1031" s="6">
        <v>0.626892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668.71400000000006</v>
      </c>
      <c r="D1032" s="8">
        <v>9.9853499999999992E-6</v>
      </c>
      <c r="E1032" s="6">
        <v>2</v>
      </c>
      <c r="F1032" s="6">
        <v>1024</v>
      </c>
      <c r="G1032" s="6">
        <v>0.63116499999999998</v>
      </c>
      <c r="J1032" s="5"/>
      <c r="K1032" s="6">
        <v>0.63156100000000004</v>
      </c>
      <c r="L1032" s="6">
        <v>670.44899999999996</v>
      </c>
      <c r="M1032" s="6">
        <v>2.8173800000000002E-4</v>
      </c>
      <c r="N1032" s="6">
        <v>2</v>
      </c>
      <c r="O1032" s="6">
        <v>1024</v>
      </c>
      <c r="P1032" s="6">
        <v>0.63088999999999995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669.11400000000003</v>
      </c>
      <c r="D1033" s="8">
        <v>1.00281E-5</v>
      </c>
      <c r="E1033" s="6">
        <v>2</v>
      </c>
      <c r="F1033" s="6">
        <v>1025</v>
      </c>
      <c r="G1033" s="6">
        <v>0.635162</v>
      </c>
      <c r="J1033" s="5"/>
      <c r="K1033" s="6">
        <v>0.63552900000000001</v>
      </c>
      <c r="L1033" s="6">
        <v>670.84900000000005</v>
      </c>
      <c r="M1033" s="6">
        <v>2.8299E-4</v>
      </c>
      <c r="N1033" s="6">
        <v>2</v>
      </c>
      <c r="O1033" s="6">
        <v>1025</v>
      </c>
      <c r="P1033" s="6">
        <v>0.63479600000000003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669.51400000000001</v>
      </c>
      <c r="D1034" s="8">
        <v>1.00739E-5</v>
      </c>
      <c r="E1034" s="6">
        <v>2</v>
      </c>
      <c r="F1034" s="6">
        <v>1026</v>
      </c>
      <c r="G1034" s="6">
        <v>0.63903799999999999</v>
      </c>
      <c r="J1034" s="5"/>
      <c r="K1034" s="6">
        <v>0.63949599999999995</v>
      </c>
      <c r="L1034" s="6">
        <v>671.24900000000002</v>
      </c>
      <c r="M1034" s="6">
        <v>2.8518700000000001E-4</v>
      </c>
      <c r="N1034" s="6">
        <v>2</v>
      </c>
      <c r="O1034" s="6">
        <v>1026</v>
      </c>
      <c r="P1034" s="6">
        <v>0.63870199999999999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S1034^2</f>
        <v>0</v>
      </c>
    </row>
    <row r="1035" spans="1:21" x14ac:dyDescent="0.25">
      <c r="A1035" s="5"/>
      <c r="B1035" s="6">
        <v>0.64346300000000001</v>
      </c>
      <c r="C1035" s="6">
        <v>669.91399999999999</v>
      </c>
      <c r="D1035" s="8">
        <v>1.0122700000000001E-5</v>
      </c>
      <c r="E1035" s="6">
        <v>2</v>
      </c>
      <c r="F1035" s="6">
        <v>1027</v>
      </c>
      <c r="G1035" s="6">
        <v>0.643127</v>
      </c>
      <c r="J1035" s="5"/>
      <c r="K1035" s="6">
        <v>0.64346300000000001</v>
      </c>
      <c r="L1035" s="6">
        <v>671.649</v>
      </c>
      <c r="M1035" s="6">
        <v>2.8301999999999998E-4</v>
      </c>
      <c r="N1035" s="6">
        <v>2</v>
      </c>
      <c r="O1035" s="6">
        <v>1027</v>
      </c>
      <c r="P1035" s="6">
        <v>0.64266999999999996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670.31399999999996</v>
      </c>
      <c r="D1036" s="8">
        <v>1.0171500000000001E-5</v>
      </c>
      <c r="E1036" s="6">
        <v>2</v>
      </c>
      <c r="F1036" s="6">
        <v>1028</v>
      </c>
      <c r="G1036" s="6">
        <v>0.64706399999999997</v>
      </c>
      <c r="J1036" s="5"/>
      <c r="K1036" s="6">
        <v>0.64742999999999995</v>
      </c>
      <c r="L1036" s="6">
        <v>672.04899999999998</v>
      </c>
      <c r="M1036" s="6">
        <v>2.85004E-4</v>
      </c>
      <c r="N1036" s="6">
        <v>2</v>
      </c>
      <c r="O1036" s="6">
        <v>1028</v>
      </c>
      <c r="P1036" s="6">
        <v>0.64666699999999999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670.71400000000006</v>
      </c>
      <c r="D1037" s="8">
        <v>1.0223399999999999E-5</v>
      </c>
      <c r="E1037" s="6">
        <v>2</v>
      </c>
      <c r="F1037" s="6">
        <v>1029</v>
      </c>
      <c r="G1037" s="6">
        <v>0.65100100000000005</v>
      </c>
      <c r="J1037" s="5"/>
      <c r="K1037" s="6">
        <v>0.65139800000000003</v>
      </c>
      <c r="L1037" s="6">
        <v>672.44899999999996</v>
      </c>
      <c r="M1037" s="6">
        <v>2.8549199999999998E-4</v>
      </c>
      <c r="N1037" s="6">
        <v>2</v>
      </c>
      <c r="O1037" s="6">
        <v>1029</v>
      </c>
      <c r="P1037" s="6">
        <v>0.65054299999999998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671.11400000000003</v>
      </c>
      <c r="D1038" s="8">
        <v>1.02753E-5</v>
      </c>
      <c r="E1038" s="6">
        <v>2</v>
      </c>
      <c r="F1038" s="6">
        <v>1030</v>
      </c>
      <c r="G1038" s="6">
        <v>0.65496799999999999</v>
      </c>
      <c r="J1038" s="5"/>
      <c r="K1038" s="6">
        <v>0.65536499999999998</v>
      </c>
      <c r="L1038" s="6">
        <v>672.84900000000005</v>
      </c>
      <c r="M1038" s="6">
        <v>2.8521699999999999E-4</v>
      </c>
      <c r="N1038" s="6">
        <v>2</v>
      </c>
      <c r="O1038" s="6">
        <v>1030</v>
      </c>
      <c r="P1038" s="6">
        <v>0.65460200000000002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671.51400000000001</v>
      </c>
      <c r="D1039" s="8">
        <v>1.03302E-5</v>
      </c>
      <c r="E1039" s="6">
        <v>2</v>
      </c>
      <c r="F1039" s="6">
        <v>1031</v>
      </c>
      <c r="G1039" s="6">
        <v>0.65893599999999997</v>
      </c>
      <c r="J1039" s="5"/>
      <c r="K1039" s="6">
        <v>0.65933200000000003</v>
      </c>
      <c r="L1039" s="6">
        <v>673.24900000000002</v>
      </c>
      <c r="M1039" s="6">
        <v>2.8710900000000002E-4</v>
      </c>
      <c r="N1039" s="6">
        <v>2</v>
      </c>
      <c r="O1039" s="6">
        <v>1031</v>
      </c>
      <c r="P1039" s="6">
        <v>0.65856899999999996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671.91399999999999</v>
      </c>
      <c r="D1040" s="8">
        <v>1.03821E-5</v>
      </c>
      <c r="E1040" s="6">
        <v>2</v>
      </c>
      <c r="F1040" s="6">
        <v>1032</v>
      </c>
      <c r="G1040" s="6">
        <v>0.66278099999999995</v>
      </c>
      <c r="J1040" s="5"/>
      <c r="K1040" s="6">
        <v>0.6633</v>
      </c>
      <c r="L1040" s="6">
        <v>673.649</v>
      </c>
      <c r="M1040" s="6">
        <v>2.9040499999999998E-4</v>
      </c>
      <c r="N1040" s="6">
        <v>2</v>
      </c>
      <c r="O1040" s="6">
        <v>1032</v>
      </c>
      <c r="P1040" s="6">
        <v>0.66253700000000004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672.31399999999996</v>
      </c>
      <c r="D1041" s="8">
        <v>1.04401E-5</v>
      </c>
      <c r="E1041" s="6">
        <v>2</v>
      </c>
      <c r="F1041" s="6">
        <v>1033</v>
      </c>
      <c r="G1041" s="6">
        <v>0.66680899999999999</v>
      </c>
      <c r="J1041" s="5"/>
      <c r="K1041" s="6">
        <v>0.66726700000000005</v>
      </c>
      <c r="L1041" s="6">
        <v>674.04899999999998</v>
      </c>
      <c r="M1041" s="6">
        <v>2.8961200000000002E-4</v>
      </c>
      <c r="N1041" s="6">
        <v>2</v>
      </c>
      <c r="O1041" s="6">
        <v>1033</v>
      </c>
      <c r="P1041" s="6">
        <v>0.66650399999999999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672.71400000000006</v>
      </c>
      <c r="D1042" s="8">
        <v>1.0495E-5</v>
      </c>
      <c r="E1042" s="6">
        <v>2</v>
      </c>
      <c r="F1042" s="6">
        <v>1034</v>
      </c>
      <c r="G1042" s="6">
        <v>0.67077600000000004</v>
      </c>
      <c r="J1042" s="5"/>
      <c r="K1042" s="6">
        <v>0.671234</v>
      </c>
      <c r="L1042" s="6">
        <v>674.44899999999996</v>
      </c>
      <c r="M1042" s="6">
        <v>2.87872E-4</v>
      </c>
      <c r="N1042" s="6">
        <v>2</v>
      </c>
      <c r="O1042" s="6">
        <v>1034</v>
      </c>
      <c r="P1042" s="6">
        <v>0.67044099999999995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673.11400000000003</v>
      </c>
      <c r="D1043" s="8">
        <v>1.05499E-5</v>
      </c>
      <c r="E1043" s="6">
        <v>2</v>
      </c>
      <c r="F1043" s="6">
        <v>1035</v>
      </c>
      <c r="G1043" s="6">
        <v>0.67477399999999998</v>
      </c>
      <c r="J1043" s="5"/>
      <c r="K1043" s="6">
        <v>0.67520100000000005</v>
      </c>
      <c r="L1043" s="6">
        <v>674.84900000000005</v>
      </c>
      <c r="M1043" s="6">
        <v>2.8710900000000002E-4</v>
      </c>
      <c r="N1043" s="6">
        <v>2</v>
      </c>
      <c r="O1043" s="6">
        <v>1035</v>
      </c>
      <c r="P1043" s="6">
        <v>0.67434700000000003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673.51400000000001</v>
      </c>
      <c r="D1044" s="8">
        <v>1.0611000000000001E-5</v>
      </c>
      <c r="E1044" s="6">
        <v>2</v>
      </c>
      <c r="F1044" s="6">
        <v>1036</v>
      </c>
      <c r="G1044" s="6">
        <v>0.67867999999999995</v>
      </c>
      <c r="J1044" s="5"/>
      <c r="K1044" s="6">
        <v>0.67916900000000002</v>
      </c>
      <c r="L1044" s="6">
        <v>675.24900000000002</v>
      </c>
      <c r="M1044" s="6">
        <v>2.8860499999999999E-4</v>
      </c>
      <c r="N1044" s="6">
        <v>2</v>
      </c>
      <c r="O1044" s="6">
        <v>1036</v>
      </c>
      <c r="P1044" s="6">
        <v>0.67837499999999995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673.91399999999999</v>
      </c>
      <c r="D1045" s="8">
        <v>1.0672E-5</v>
      </c>
      <c r="E1045" s="6">
        <v>2</v>
      </c>
      <c r="F1045" s="6">
        <v>1037</v>
      </c>
      <c r="G1045" s="6">
        <v>0.68267800000000001</v>
      </c>
      <c r="J1045" s="5"/>
      <c r="K1045" s="6">
        <v>0.68313599999999997</v>
      </c>
      <c r="L1045" s="6">
        <v>675.649</v>
      </c>
      <c r="M1045" s="6">
        <v>2.8848300000000002E-4</v>
      </c>
      <c r="N1045" s="6">
        <v>2</v>
      </c>
      <c r="O1045" s="6">
        <v>1037</v>
      </c>
      <c r="P1045" s="6">
        <v>0.68228100000000003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674.31399999999996</v>
      </c>
      <c r="D1046" s="8">
        <v>1.0733E-5</v>
      </c>
      <c r="E1046" s="6">
        <v>2</v>
      </c>
      <c r="F1046" s="6">
        <v>1038</v>
      </c>
      <c r="G1046" s="6">
        <v>0.68670699999999996</v>
      </c>
      <c r="J1046" s="5"/>
      <c r="K1046" s="6">
        <v>0.68710300000000002</v>
      </c>
      <c r="L1046" s="6">
        <v>676.04899999999998</v>
      </c>
      <c r="M1046" s="6">
        <v>2.8710900000000002E-4</v>
      </c>
      <c r="N1046" s="6">
        <v>2</v>
      </c>
      <c r="O1046" s="6">
        <v>1038</v>
      </c>
      <c r="P1046" s="6">
        <v>0.68633999999999995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674.71400000000006</v>
      </c>
      <c r="D1047" s="8">
        <v>1.07971E-5</v>
      </c>
      <c r="E1047" s="6">
        <v>2</v>
      </c>
      <c r="F1047" s="6">
        <v>1039</v>
      </c>
      <c r="G1047" s="6">
        <v>0.69061300000000003</v>
      </c>
      <c r="J1047" s="5"/>
      <c r="K1047" s="6">
        <v>0.69107099999999999</v>
      </c>
      <c r="L1047" s="6">
        <v>676.44899999999996</v>
      </c>
      <c r="M1047" s="6">
        <v>2.86774E-4</v>
      </c>
      <c r="N1047" s="6">
        <v>2</v>
      </c>
      <c r="O1047" s="6">
        <v>1039</v>
      </c>
      <c r="P1047" s="6">
        <v>0.69021600000000005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675.11400000000003</v>
      </c>
      <c r="D1048" s="8">
        <v>1.08612E-5</v>
      </c>
      <c r="E1048" s="6">
        <v>2</v>
      </c>
      <c r="F1048" s="6">
        <v>1040</v>
      </c>
      <c r="G1048" s="6">
        <v>0.69457999999999998</v>
      </c>
      <c r="J1048" s="5"/>
      <c r="K1048" s="6">
        <v>0.69503800000000004</v>
      </c>
      <c r="L1048" s="6">
        <v>676.84900000000005</v>
      </c>
      <c r="M1048" s="6">
        <v>2.9049700000000002E-4</v>
      </c>
      <c r="N1048" s="6">
        <v>2</v>
      </c>
      <c r="O1048" s="6">
        <v>1040</v>
      </c>
      <c r="P1048" s="6">
        <v>0.69424399999999997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675.51400000000001</v>
      </c>
      <c r="D1049" s="8">
        <v>1.09314E-5</v>
      </c>
      <c r="E1049" s="6">
        <v>2</v>
      </c>
      <c r="F1049" s="6">
        <v>1041</v>
      </c>
      <c r="G1049" s="6">
        <v>0.69854700000000003</v>
      </c>
      <c r="J1049" s="5"/>
      <c r="K1049" s="6">
        <v>0.69900499999999999</v>
      </c>
      <c r="L1049" s="6">
        <v>677.24900000000002</v>
      </c>
      <c r="M1049" s="6">
        <v>2.8997799999999998E-4</v>
      </c>
      <c r="N1049" s="6">
        <v>2</v>
      </c>
      <c r="O1049" s="6">
        <v>1041</v>
      </c>
      <c r="P1049" s="6">
        <v>0.69811999999999996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675.91399999999999</v>
      </c>
      <c r="D1050" s="8">
        <v>1.10016E-5</v>
      </c>
      <c r="E1050" s="6">
        <v>2</v>
      </c>
      <c r="F1050" s="6">
        <v>1042</v>
      </c>
      <c r="G1050" s="6">
        <v>0.70254499999999998</v>
      </c>
      <c r="J1050" s="5"/>
      <c r="K1050" s="6">
        <v>0.70297200000000004</v>
      </c>
      <c r="L1050" s="6">
        <v>677.649</v>
      </c>
      <c r="M1050" s="6">
        <v>2.9107699999999999E-4</v>
      </c>
      <c r="N1050" s="6">
        <v>2</v>
      </c>
      <c r="O1050" s="6">
        <v>1042</v>
      </c>
      <c r="P1050" s="6">
        <v>0.70202600000000004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676.31399999999996</v>
      </c>
      <c r="D1051" s="8">
        <v>1.10657E-5</v>
      </c>
      <c r="E1051" s="6">
        <v>2</v>
      </c>
      <c r="F1051" s="6">
        <v>1043</v>
      </c>
      <c r="G1051" s="6">
        <v>0.70651200000000003</v>
      </c>
      <c r="J1051" s="5"/>
      <c r="K1051" s="6">
        <v>0.70694000000000001</v>
      </c>
      <c r="L1051" s="6">
        <v>678.04899999999998</v>
      </c>
      <c r="M1051" s="6">
        <v>2.92816E-4</v>
      </c>
      <c r="N1051" s="6">
        <v>2</v>
      </c>
      <c r="O1051" s="6">
        <v>1043</v>
      </c>
      <c r="P1051" s="6">
        <v>0.70611599999999997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676.71400000000006</v>
      </c>
      <c r="D1052" s="8">
        <v>1.11328E-5</v>
      </c>
      <c r="E1052" s="6">
        <v>2</v>
      </c>
      <c r="F1052" s="6">
        <v>1044</v>
      </c>
      <c r="G1052" s="6">
        <v>0.71041900000000002</v>
      </c>
      <c r="J1052" s="5"/>
      <c r="K1052" s="6">
        <v>0.71090699999999996</v>
      </c>
      <c r="L1052" s="6">
        <v>678.44899999999996</v>
      </c>
      <c r="M1052" s="6">
        <v>2.9205300000000002E-4</v>
      </c>
      <c r="N1052" s="6">
        <v>2</v>
      </c>
      <c r="O1052" s="6">
        <v>1044</v>
      </c>
      <c r="P1052" s="6">
        <v>0.71008300000000002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677.11400000000003</v>
      </c>
      <c r="D1053" s="8">
        <v>1.1206099999999999E-5</v>
      </c>
      <c r="E1053" s="6">
        <v>2</v>
      </c>
      <c r="F1053" s="6">
        <v>1045</v>
      </c>
      <c r="G1053" s="6">
        <v>0.71432499999999999</v>
      </c>
      <c r="J1053" s="5"/>
      <c r="K1053" s="6">
        <v>0.71487400000000001</v>
      </c>
      <c r="L1053" s="6">
        <v>678.84900000000005</v>
      </c>
      <c r="M1053" s="6">
        <v>2.9248000000000002E-4</v>
      </c>
      <c r="N1053" s="6">
        <v>2</v>
      </c>
      <c r="O1053" s="6">
        <v>1045</v>
      </c>
      <c r="P1053" s="6">
        <v>0.71398899999999998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677.51400000000001</v>
      </c>
      <c r="D1054" s="8">
        <v>1.1273200000000001E-5</v>
      </c>
      <c r="E1054" s="6">
        <v>2</v>
      </c>
      <c r="F1054" s="6">
        <v>1046</v>
      </c>
      <c r="G1054" s="6">
        <v>0.71835300000000002</v>
      </c>
      <c r="J1054" s="5"/>
      <c r="K1054" s="6">
        <v>0.71884199999999998</v>
      </c>
      <c r="L1054" s="6">
        <v>679.24900000000002</v>
      </c>
      <c r="M1054" s="6">
        <v>2.9000899999999998E-4</v>
      </c>
      <c r="N1054" s="6">
        <v>2</v>
      </c>
      <c r="O1054" s="6">
        <v>1046</v>
      </c>
      <c r="P1054" s="6">
        <v>0.71801800000000005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677.91399999999999</v>
      </c>
      <c r="D1055" s="8">
        <v>1.13464E-5</v>
      </c>
      <c r="E1055" s="6">
        <v>2</v>
      </c>
      <c r="F1055" s="6">
        <v>1047</v>
      </c>
      <c r="G1055" s="6">
        <v>0.72228999999999999</v>
      </c>
      <c r="J1055" s="5"/>
      <c r="K1055" s="6">
        <v>0.72280900000000003</v>
      </c>
      <c r="L1055" s="6">
        <v>679.649</v>
      </c>
      <c r="M1055" s="6">
        <v>2.9098500000000001E-4</v>
      </c>
      <c r="N1055" s="6">
        <v>2</v>
      </c>
      <c r="O1055" s="6">
        <v>1047</v>
      </c>
      <c r="P1055" s="6">
        <v>0.72192400000000001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678.31399999999996</v>
      </c>
      <c r="D1056" s="8">
        <v>1.14197E-5</v>
      </c>
      <c r="E1056" s="6">
        <v>2</v>
      </c>
      <c r="F1056" s="6">
        <v>1048</v>
      </c>
      <c r="G1056" s="6">
        <v>0.72631800000000002</v>
      </c>
      <c r="J1056" s="5"/>
      <c r="K1056" s="6">
        <v>0.72677599999999998</v>
      </c>
      <c r="L1056" s="6">
        <v>680.04899999999998</v>
      </c>
      <c r="M1056" s="6">
        <v>2.8897100000000001E-4</v>
      </c>
      <c r="N1056" s="6">
        <v>2</v>
      </c>
      <c r="O1056" s="6">
        <v>1048</v>
      </c>
      <c r="P1056" s="6">
        <v>0.72595200000000004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678.71400000000006</v>
      </c>
      <c r="D1057" s="8">
        <v>1.14929E-5</v>
      </c>
      <c r="E1057" s="6">
        <v>2</v>
      </c>
      <c r="F1057" s="6">
        <v>1049</v>
      </c>
      <c r="G1057" s="6">
        <v>0.73022500000000001</v>
      </c>
      <c r="J1057" s="5"/>
      <c r="K1057" s="6">
        <v>0.73074300000000003</v>
      </c>
      <c r="L1057" s="6">
        <v>680.44899999999996</v>
      </c>
      <c r="M1057" s="6">
        <v>2.88757E-4</v>
      </c>
      <c r="N1057" s="6">
        <v>2</v>
      </c>
      <c r="O1057" s="6">
        <v>1049</v>
      </c>
      <c r="P1057" s="6">
        <v>0.72988900000000001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679.11400000000003</v>
      </c>
      <c r="D1058" s="8">
        <v>1.1566199999999999E-5</v>
      </c>
      <c r="E1058" s="6">
        <v>2</v>
      </c>
      <c r="F1058" s="6">
        <v>1050</v>
      </c>
      <c r="G1058" s="6">
        <v>0.73422200000000004</v>
      </c>
      <c r="J1058" s="5"/>
      <c r="K1058" s="6">
        <v>0.734711</v>
      </c>
      <c r="L1058" s="6">
        <v>680.84900000000005</v>
      </c>
      <c r="M1058" s="6">
        <v>2.8912399999999998E-4</v>
      </c>
      <c r="N1058" s="6">
        <v>2</v>
      </c>
      <c r="O1058" s="6">
        <v>1050</v>
      </c>
      <c r="P1058" s="6">
        <v>0.73385599999999995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679.51400000000001</v>
      </c>
      <c r="D1059" s="8">
        <v>1.1639400000000001E-5</v>
      </c>
      <c r="E1059" s="6">
        <v>2</v>
      </c>
      <c r="F1059" s="6">
        <v>1051</v>
      </c>
      <c r="G1059" s="6">
        <v>0.73806799999999995</v>
      </c>
      <c r="J1059" s="5"/>
      <c r="K1059" s="6">
        <v>0.73867799999999995</v>
      </c>
      <c r="L1059" s="6">
        <v>681.24900000000002</v>
      </c>
      <c r="M1059" s="6">
        <v>2.9156499999999998E-4</v>
      </c>
      <c r="N1059" s="6">
        <v>2</v>
      </c>
      <c r="O1059" s="6">
        <v>1051</v>
      </c>
      <c r="P1059" s="6">
        <v>0.73785400000000001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679.91399999999999</v>
      </c>
      <c r="D1060" s="8">
        <v>1.17157E-5</v>
      </c>
      <c r="E1060" s="6">
        <v>2</v>
      </c>
      <c r="F1060" s="6">
        <v>1052</v>
      </c>
      <c r="G1060" s="6">
        <v>0.742035</v>
      </c>
      <c r="J1060" s="5"/>
      <c r="K1060" s="6">
        <v>0.742645</v>
      </c>
      <c r="L1060" s="6">
        <v>681.649</v>
      </c>
      <c r="M1060" s="6">
        <v>2.9232800000000001E-4</v>
      </c>
      <c r="N1060" s="6">
        <v>2</v>
      </c>
      <c r="O1060" s="6">
        <v>1052</v>
      </c>
      <c r="P1060" s="6">
        <v>0.74173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680.31399999999996</v>
      </c>
      <c r="D1061" s="8">
        <v>1.17981E-5</v>
      </c>
      <c r="E1061" s="6">
        <v>2</v>
      </c>
      <c r="F1061" s="6">
        <v>1053</v>
      </c>
      <c r="G1061" s="6">
        <v>0.74600200000000005</v>
      </c>
      <c r="J1061" s="5"/>
      <c r="K1061" s="6">
        <v>0.74661299999999997</v>
      </c>
      <c r="L1061" s="6">
        <v>682.04899999999998</v>
      </c>
      <c r="M1061" s="6">
        <v>2.92572E-4</v>
      </c>
      <c r="N1061" s="6">
        <v>2</v>
      </c>
      <c r="O1061" s="6">
        <v>1053</v>
      </c>
      <c r="P1061" s="6">
        <v>0.74578900000000004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680.71400000000006</v>
      </c>
      <c r="D1062" s="8">
        <v>1.1874399999999999E-5</v>
      </c>
      <c r="E1062" s="6">
        <v>2</v>
      </c>
      <c r="F1062" s="6">
        <v>1054</v>
      </c>
      <c r="G1062" s="6">
        <v>0.750031</v>
      </c>
      <c r="J1062" s="5"/>
      <c r="K1062" s="6">
        <v>0.75058000000000002</v>
      </c>
      <c r="L1062" s="6">
        <v>682.44899999999996</v>
      </c>
      <c r="M1062" s="6">
        <v>2.9251100000000002E-4</v>
      </c>
      <c r="N1062" s="6">
        <v>2</v>
      </c>
      <c r="O1062" s="6">
        <v>1054</v>
      </c>
      <c r="P1062" s="6">
        <v>0.74960300000000002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681.11400000000003</v>
      </c>
      <c r="D1063" s="8">
        <v>1.1950700000000001E-5</v>
      </c>
      <c r="E1063" s="6">
        <v>2</v>
      </c>
      <c r="F1063" s="6">
        <v>1055</v>
      </c>
      <c r="G1063" s="6">
        <v>0.75408900000000001</v>
      </c>
      <c r="J1063" s="5"/>
      <c r="K1063" s="6">
        <v>0.75454699999999997</v>
      </c>
      <c r="L1063" s="6">
        <v>682.84900000000005</v>
      </c>
      <c r="M1063" s="6">
        <v>2.9016099999999999E-4</v>
      </c>
      <c r="N1063" s="6">
        <v>2</v>
      </c>
      <c r="O1063" s="6">
        <v>1055</v>
      </c>
      <c r="P1063" s="6">
        <v>0.75378400000000001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681.51400000000001</v>
      </c>
      <c r="D1064" s="8">
        <v>1.20331E-5</v>
      </c>
      <c r="E1064" s="6">
        <v>2</v>
      </c>
      <c r="F1064" s="6">
        <v>1056</v>
      </c>
      <c r="G1064" s="6">
        <v>0.75866699999999998</v>
      </c>
      <c r="J1064" s="5"/>
      <c r="K1064" s="6">
        <v>0.75851400000000002</v>
      </c>
      <c r="L1064" s="6">
        <v>683.24900000000002</v>
      </c>
      <c r="M1064" s="6">
        <v>2.9064899999999997E-4</v>
      </c>
      <c r="N1064" s="6">
        <v>2</v>
      </c>
      <c r="O1064" s="6">
        <v>1056</v>
      </c>
      <c r="P1064" s="6">
        <v>0.75836199999999998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681.91399999999999</v>
      </c>
      <c r="D1065" s="8">
        <v>1.2112399999999999E-5</v>
      </c>
      <c r="E1065" s="6">
        <v>2</v>
      </c>
      <c r="F1065" s="6">
        <v>1057</v>
      </c>
      <c r="G1065" s="6">
        <v>0.76202400000000003</v>
      </c>
      <c r="J1065" s="5"/>
      <c r="K1065" s="6">
        <v>0.76248199999999999</v>
      </c>
      <c r="L1065" s="6">
        <v>683.649</v>
      </c>
      <c r="M1065" s="6">
        <v>2.9290799999999998E-4</v>
      </c>
      <c r="N1065" s="6">
        <v>2</v>
      </c>
      <c r="O1065" s="6">
        <v>1057</v>
      </c>
      <c r="P1065" s="6">
        <v>0.76263400000000003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682.31399999999996</v>
      </c>
      <c r="D1066" s="8">
        <v>1.22009E-5</v>
      </c>
      <c r="E1066" s="6">
        <v>2</v>
      </c>
      <c r="F1066" s="6">
        <v>1058</v>
      </c>
      <c r="G1066" s="6">
        <v>0.76629599999999998</v>
      </c>
      <c r="J1066" s="5"/>
      <c r="K1066" s="6">
        <v>0.76644900000000005</v>
      </c>
      <c r="L1066" s="6">
        <v>684.04899999999998</v>
      </c>
      <c r="M1066" s="6">
        <v>2.9678300000000001E-4</v>
      </c>
      <c r="N1066" s="6">
        <v>2</v>
      </c>
      <c r="O1066" s="6">
        <v>1058</v>
      </c>
      <c r="P1066" s="6">
        <v>0.76660200000000001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682.71400000000006</v>
      </c>
      <c r="D1067" s="8">
        <v>1.22803E-5</v>
      </c>
      <c r="E1067" s="6">
        <v>2</v>
      </c>
      <c r="F1067" s="6">
        <v>1059</v>
      </c>
      <c r="G1067" s="6">
        <v>0.77026399999999995</v>
      </c>
      <c r="J1067" s="5"/>
      <c r="K1067" s="6">
        <v>0.77041599999999999</v>
      </c>
      <c r="L1067" s="6">
        <v>684.44899999999996</v>
      </c>
      <c r="M1067" s="6">
        <v>2.9614300000000001E-4</v>
      </c>
      <c r="N1067" s="6">
        <v>2</v>
      </c>
      <c r="O1067" s="6">
        <v>1059</v>
      </c>
      <c r="P1067" s="6">
        <v>0.77026399999999995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683.11400000000003</v>
      </c>
      <c r="D1068" s="8">
        <v>1.2362699999999999E-5</v>
      </c>
      <c r="E1068" s="6">
        <v>2</v>
      </c>
      <c r="F1068" s="6">
        <v>1060</v>
      </c>
      <c r="G1068" s="6">
        <v>0.774231</v>
      </c>
      <c r="J1068" s="5"/>
      <c r="K1068" s="6">
        <v>0.77438399999999996</v>
      </c>
      <c r="L1068" s="6">
        <v>684.84900000000005</v>
      </c>
      <c r="M1068" s="6">
        <v>2.97058E-4</v>
      </c>
      <c r="N1068" s="6">
        <v>2</v>
      </c>
      <c r="O1068" s="6">
        <v>1060</v>
      </c>
      <c r="P1068" s="6">
        <v>0.774536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683.51400000000001</v>
      </c>
      <c r="D1069" s="8">
        <v>1.24512E-5</v>
      </c>
      <c r="E1069" s="6">
        <v>2</v>
      </c>
      <c r="F1069" s="6">
        <v>1061</v>
      </c>
      <c r="G1069" s="6">
        <v>0.77819799999999995</v>
      </c>
      <c r="J1069" s="5"/>
      <c r="K1069" s="6">
        <v>0.77835100000000002</v>
      </c>
      <c r="L1069" s="6">
        <v>685.24900000000002</v>
      </c>
      <c r="M1069" s="6">
        <v>2.9837E-4</v>
      </c>
      <c r="N1069" s="6">
        <v>2</v>
      </c>
      <c r="O1069" s="6">
        <v>1061</v>
      </c>
      <c r="P1069" s="6">
        <v>0.77758799999999995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683.91399999999999</v>
      </c>
      <c r="D1070" s="8">
        <v>1.25336E-5</v>
      </c>
      <c r="E1070" s="6">
        <v>2</v>
      </c>
      <c r="F1070" s="6">
        <v>1062</v>
      </c>
      <c r="G1070" s="6">
        <v>0.78216600000000003</v>
      </c>
      <c r="J1070" s="5"/>
      <c r="K1070" s="6">
        <v>0.78231799999999996</v>
      </c>
      <c r="L1070" s="6">
        <v>685.649</v>
      </c>
      <c r="M1070" s="6">
        <v>3.0261200000000001E-4</v>
      </c>
      <c r="N1070" s="6">
        <v>2</v>
      </c>
      <c r="O1070" s="6">
        <v>1062</v>
      </c>
      <c r="P1070" s="6">
        <v>0.78277600000000003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684.31399999999996</v>
      </c>
      <c r="D1071" s="8">
        <v>1.2619000000000001E-5</v>
      </c>
      <c r="E1071" s="6">
        <v>2</v>
      </c>
      <c r="F1071" s="6">
        <v>1063</v>
      </c>
      <c r="G1071" s="6">
        <v>0.78613299999999997</v>
      </c>
      <c r="J1071" s="5"/>
      <c r="K1071" s="6">
        <v>0.78628500000000001</v>
      </c>
      <c r="L1071" s="6">
        <v>686.04899999999998</v>
      </c>
      <c r="M1071" s="6">
        <v>2.9760700000000003E-4</v>
      </c>
      <c r="N1071" s="6">
        <v>2</v>
      </c>
      <c r="O1071" s="6">
        <v>1063</v>
      </c>
      <c r="P1071" s="6">
        <v>0.78613299999999997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684.71400000000006</v>
      </c>
      <c r="D1072" s="8">
        <v>1.27075E-5</v>
      </c>
      <c r="E1072" s="6">
        <v>2</v>
      </c>
      <c r="F1072" s="6">
        <v>1064</v>
      </c>
      <c r="G1072" s="6">
        <v>0.79010000000000002</v>
      </c>
      <c r="J1072" s="5"/>
      <c r="K1072" s="6">
        <v>0.79025299999999998</v>
      </c>
      <c r="L1072" s="6">
        <v>686.44899999999996</v>
      </c>
      <c r="M1072" s="6">
        <v>2.95502E-4</v>
      </c>
      <c r="N1072" s="6">
        <v>2</v>
      </c>
      <c r="O1072" s="6">
        <v>1064</v>
      </c>
      <c r="P1072" s="6">
        <v>0.79010000000000002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685.11400000000003</v>
      </c>
      <c r="D1073" s="8">
        <v>1.2796000000000001E-5</v>
      </c>
      <c r="E1073" s="6">
        <v>2</v>
      </c>
      <c r="F1073" s="6">
        <v>1065</v>
      </c>
      <c r="G1073" s="6">
        <v>0.794373</v>
      </c>
      <c r="J1073" s="5"/>
      <c r="K1073" s="6">
        <v>0.79422000000000004</v>
      </c>
      <c r="L1073" s="6">
        <v>686.84900000000005</v>
      </c>
      <c r="M1073" s="6">
        <v>2.9629500000000002E-4</v>
      </c>
      <c r="N1073" s="6">
        <v>2</v>
      </c>
      <c r="O1073" s="6">
        <v>1065</v>
      </c>
      <c r="P1073" s="6">
        <v>0.79345699999999997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685.51400000000001</v>
      </c>
      <c r="D1074" s="8">
        <v>1.28845E-5</v>
      </c>
      <c r="E1074" s="6">
        <v>2</v>
      </c>
      <c r="F1074" s="6">
        <v>1066</v>
      </c>
      <c r="G1074" s="6">
        <v>0.79803500000000005</v>
      </c>
      <c r="J1074" s="5"/>
      <c r="K1074" s="6">
        <v>0.79818699999999998</v>
      </c>
      <c r="L1074" s="6">
        <v>687.24900000000002</v>
      </c>
      <c r="M1074" s="6">
        <v>2.9806500000000003E-4</v>
      </c>
      <c r="N1074" s="6">
        <v>2</v>
      </c>
      <c r="O1074" s="6">
        <v>1066</v>
      </c>
      <c r="P1074" s="6">
        <v>0.79772900000000002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685.91399999999999</v>
      </c>
      <c r="D1075" s="8">
        <v>1.2972999999999999E-5</v>
      </c>
      <c r="E1075" s="6">
        <v>2</v>
      </c>
      <c r="F1075" s="6">
        <v>1067</v>
      </c>
      <c r="G1075" s="6">
        <v>0.80230699999999999</v>
      </c>
      <c r="J1075" s="5"/>
      <c r="K1075" s="6">
        <v>0.80215499999999995</v>
      </c>
      <c r="L1075" s="6">
        <v>687.649</v>
      </c>
      <c r="M1075" s="6">
        <v>2.9724100000000001E-4</v>
      </c>
      <c r="N1075" s="6">
        <v>2</v>
      </c>
      <c r="O1075" s="6">
        <v>1067</v>
      </c>
      <c r="P1075" s="6">
        <v>0.80230699999999999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686.31399999999996</v>
      </c>
      <c r="D1076" s="8">
        <v>1.30615E-5</v>
      </c>
      <c r="E1076" s="6">
        <v>2</v>
      </c>
      <c r="F1076" s="6">
        <v>1068</v>
      </c>
      <c r="G1076" s="6">
        <v>0.80596900000000005</v>
      </c>
      <c r="J1076" s="5"/>
      <c r="K1076" s="6">
        <v>0.80612200000000001</v>
      </c>
      <c r="L1076" s="6">
        <v>688.04899999999998</v>
      </c>
      <c r="M1076" s="6">
        <v>2.9806500000000003E-4</v>
      </c>
      <c r="N1076" s="6">
        <v>2</v>
      </c>
      <c r="O1076" s="6">
        <v>1068</v>
      </c>
      <c r="P1076" s="6">
        <v>0.80535900000000005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686.71400000000006</v>
      </c>
      <c r="D1077" s="8">
        <v>1.3159199999999999E-5</v>
      </c>
      <c r="E1077" s="6">
        <v>2</v>
      </c>
      <c r="F1077" s="6">
        <v>1069</v>
      </c>
      <c r="G1077" s="6">
        <v>0.81024200000000002</v>
      </c>
      <c r="J1077" s="5"/>
      <c r="K1077" s="6">
        <v>0.81008899999999995</v>
      </c>
      <c r="L1077" s="6">
        <v>688.44899999999996</v>
      </c>
      <c r="M1077" s="6">
        <v>2.9855300000000001E-4</v>
      </c>
      <c r="N1077" s="6">
        <v>2</v>
      </c>
      <c r="O1077" s="6">
        <v>1069</v>
      </c>
      <c r="P1077" s="6">
        <v>0.80963099999999999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687.11400000000003</v>
      </c>
      <c r="D1078" s="8">
        <v>1.32538E-5</v>
      </c>
      <c r="E1078" s="6">
        <v>2</v>
      </c>
      <c r="F1078" s="6">
        <v>1070</v>
      </c>
      <c r="G1078" s="6">
        <v>0.81420899999999996</v>
      </c>
      <c r="J1078" s="5"/>
      <c r="K1078" s="6">
        <v>0.814056</v>
      </c>
      <c r="L1078" s="6">
        <v>688.84900000000005</v>
      </c>
      <c r="M1078" s="6">
        <v>2.9763800000000003E-4</v>
      </c>
      <c r="N1078" s="6">
        <v>2</v>
      </c>
      <c r="O1078" s="6">
        <v>1070</v>
      </c>
      <c r="P1078" s="6">
        <v>0.81359899999999996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687.51400000000001</v>
      </c>
      <c r="D1079" s="8">
        <v>1.3345300000000001E-5</v>
      </c>
      <c r="E1079" s="6">
        <v>2</v>
      </c>
      <c r="F1079" s="6">
        <v>1071</v>
      </c>
      <c r="G1079" s="6">
        <v>0.81787100000000001</v>
      </c>
      <c r="J1079" s="5"/>
      <c r="K1079" s="6">
        <v>0.81802399999999997</v>
      </c>
      <c r="L1079" s="6">
        <v>689.24900000000002</v>
      </c>
      <c r="M1079" s="6">
        <v>2.9989600000000002E-4</v>
      </c>
      <c r="N1079" s="6">
        <v>2</v>
      </c>
      <c r="O1079" s="6">
        <v>1071</v>
      </c>
      <c r="P1079" s="6">
        <v>0.81787100000000001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687.91399999999999</v>
      </c>
      <c r="D1080" s="8">
        <v>1.34399E-5</v>
      </c>
      <c r="E1080" s="6">
        <v>2</v>
      </c>
      <c r="F1080" s="6">
        <v>1072</v>
      </c>
      <c r="G1080" s="6">
        <v>0.82183799999999996</v>
      </c>
      <c r="J1080" s="5"/>
      <c r="K1080" s="6">
        <v>0.82199100000000003</v>
      </c>
      <c r="L1080" s="6">
        <v>689.649</v>
      </c>
      <c r="M1080" s="6">
        <v>3.0099499999999997E-4</v>
      </c>
      <c r="N1080" s="6">
        <v>2</v>
      </c>
      <c r="O1080" s="6">
        <v>1072</v>
      </c>
      <c r="P1080" s="6">
        <v>0.82214399999999999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688.31399999999996</v>
      </c>
      <c r="D1081" s="8">
        <v>1.35406E-5</v>
      </c>
      <c r="E1081" s="6">
        <v>2</v>
      </c>
      <c r="F1081" s="6">
        <v>1073</v>
      </c>
      <c r="G1081" s="6">
        <v>0.82580600000000004</v>
      </c>
      <c r="J1081" s="5"/>
      <c r="K1081" s="6">
        <v>0.82595799999999997</v>
      </c>
      <c r="L1081" s="6">
        <v>690.04899999999998</v>
      </c>
      <c r="M1081" s="6">
        <v>3.0007900000000002E-4</v>
      </c>
      <c r="N1081" s="6">
        <v>2</v>
      </c>
      <c r="O1081" s="6">
        <v>1073</v>
      </c>
      <c r="P1081" s="6">
        <v>0.82580600000000004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688.71400000000006</v>
      </c>
      <c r="D1082" s="8">
        <v>1.36383E-5</v>
      </c>
      <c r="E1082" s="6">
        <v>2</v>
      </c>
      <c r="F1082" s="6">
        <v>1074</v>
      </c>
      <c r="G1082" s="6">
        <v>0.83038299999999998</v>
      </c>
      <c r="J1082" s="5"/>
      <c r="K1082" s="6">
        <v>0.82992600000000005</v>
      </c>
      <c r="L1082" s="6">
        <v>690.44899999999996</v>
      </c>
      <c r="M1082" s="6">
        <v>2.9953E-4</v>
      </c>
      <c r="N1082" s="6">
        <v>2</v>
      </c>
      <c r="O1082" s="6">
        <v>1074</v>
      </c>
      <c r="P1082" s="6">
        <v>0.82946799999999998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689.11400000000003</v>
      </c>
      <c r="D1083" s="8">
        <v>1.3736E-5</v>
      </c>
      <c r="E1083" s="6">
        <v>2</v>
      </c>
      <c r="F1083" s="6">
        <v>1075</v>
      </c>
      <c r="G1083" s="6">
        <v>0.83374000000000004</v>
      </c>
      <c r="J1083" s="5"/>
      <c r="K1083" s="6">
        <v>0.833893</v>
      </c>
      <c r="L1083" s="6">
        <v>690.84900000000005</v>
      </c>
      <c r="M1083" s="6">
        <v>2.9742400000000002E-4</v>
      </c>
      <c r="N1083" s="6">
        <v>2</v>
      </c>
      <c r="O1083" s="6">
        <v>1075</v>
      </c>
      <c r="P1083" s="6">
        <v>0.83404500000000004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689.51400000000001</v>
      </c>
      <c r="D1084" s="8">
        <v>1.3836699999999999E-5</v>
      </c>
      <c r="E1084" s="6">
        <v>2</v>
      </c>
      <c r="F1084" s="6">
        <v>1076</v>
      </c>
      <c r="G1084" s="6">
        <v>0.83801300000000001</v>
      </c>
      <c r="J1084" s="5"/>
      <c r="K1084" s="6">
        <v>0.83786000000000005</v>
      </c>
      <c r="L1084" s="6">
        <v>691.24900000000002</v>
      </c>
      <c r="M1084" s="6">
        <v>3.0160499999999998E-4</v>
      </c>
      <c r="N1084" s="6">
        <v>2</v>
      </c>
      <c r="O1084" s="6">
        <v>1076</v>
      </c>
      <c r="P1084" s="6">
        <v>0.83770800000000001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689.91399999999999</v>
      </c>
      <c r="D1085" s="8">
        <v>1.39343E-5</v>
      </c>
      <c r="E1085" s="6">
        <v>2</v>
      </c>
      <c r="F1085" s="6">
        <v>1077</v>
      </c>
      <c r="G1085" s="6">
        <v>0.84167499999999995</v>
      </c>
      <c r="J1085" s="5"/>
      <c r="K1085" s="6">
        <v>0.84182699999999999</v>
      </c>
      <c r="L1085" s="6">
        <v>691.649</v>
      </c>
      <c r="M1085" s="6">
        <v>3.0178799999999999E-4</v>
      </c>
      <c r="N1085" s="6">
        <v>2</v>
      </c>
      <c r="O1085" s="6">
        <v>1077</v>
      </c>
      <c r="P1085" s="6">
        <v>0.84167499999999995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690.31399999999996</v>
      </c>
      <c r="D1086" s="8">
        <v>1.4035E-5</v>
      </c>
      <c r="E1086" s="6">
        <v>2</v>
      </c>
      <c r="F1086" s="6">
        <v>1078</v>
      </c>
      <c r="G1086" s="6">
        <v>0.84533700000000001</v>
      </c>
      <c r="J1086" s="5"/>
      <c r="K1086" s="6">
        <v>0.84579499999999996</v>
      </c>
      <c r="L1086" s="6">
        <v>692.04899999999998</v>
      </c>
      <c r="M1086" s="6">
        <v>2.9583700000000002E-4</v>
      </c>
      <c r="N1086" s="6">
        <v>2</v>
      </c>
      <c r="O1086" s="6">
        <v>1078</v>
      </c>
      <c r="P1086" s="6">
        <v>0.845642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690.71400000000006</v>
      </c>
      <c r="D1087" s="8">
        <v>1.4135699999999999E-5</v>
      </c>
      <c r="E1087" s="6">
        <v>2</v>
      </c>
      <c r="F1087" s="6">
        <v>1079</v>
      </c>
      <c r="G1087" s="6">
        <v>0.84930399999999995</v>
      </c>
      <c r="J1087" s="5"/>
      <c r="K1087" s="6">
        <v>0.84976200000000002</v>
      </c>
      <c r="L1087" s="6">
        <v>692.44899999999996</v>
      </c>
      <c r="M1087" s="6">
        <v>2.9861500000000001E-4</v>
      </c>
      <c r="N1087" s="6">
        <v>2</v>
      </c>
      <c r="O1087" s="6">
        <v>1079</v>
      </c>
      <c r="P1087" s="6">
        <v>0.84960899999999995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691.11400000000003</v>
      </c>
      <c r="D1088" s="8">
        <v>1.42395E-5</v>
      </c>
      <c r="E1088" s="6">
        <v>2</v>
      </c>
      <c r="F1088" s="6">
        <v>1080</v>
      </c>
      <c r="G1088" s="6">
        <v>0.853271</v>
      </c>
      <c r="J1088" s="5"/>
      <c r="K1088" s="6">
        <v>0.85372899999999996</v>
      </c>
      <c r="L1088" s="6">
        <v>692.84900000000005</v>
      </c>
      <c r="M1088" s="6">
        <v>2.9983499999999998E-4</v>
      </c>
      <c r="N1088" s="6">
        <v>2</v>
      </c>
      <c r="O1088" s="6">
        <v>1080</v>
      </c>
      <c r="P1088" s="6">
        <v>0.853271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691.51400000000001</v>
      </c>
      <c r="D1089" s="8">
        <v>1.44196E-5</v>
      </c>
      <c r="E1089" s="6">
        <v>2</v>
      </c>
      <c r="F1089" s="6">
        <v>1081</v>
      </c>
      <c r="G1089" s="6">
        <v>0.85784899999999997</v>
      </c>
      <c r="J1089" s="5"/>
      <c r="K1089" s="6">
        <v>0.85769700000000004</v>
      </c>
      <c r="L1089" s="6">
        <v>693.24900000000002</v>
      </c>
      <c r="M1089" s="6">
        <v>2.9824799999999998E-4</v>
      </c>
      <c r="N1089" s="6">
        <v>2</v>
      </c>
      <c r="O1089" s="6">
        <v>1081</v>
      </c>
      <c r="P1089" s="6">
        <v>0.85693399999999997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691.91399999999999</v>
      </c>
      <c r="D1090" s="8">
        <v>1.4553799999999999E-5</v>
      </c>
      <c r="E1090" s="6">
        <v>2</v>
      </c>
      <c r="F1090" s="6">
        <v>1082</v>
      </c>
      <c r="G1090" s="6">
        <v>0.86151100000000003</v>
      </c>
      <c r="J1090" s="5"/>
      <c r="K1090" s="6">
        <v>0.86166399999999999</v>
      </c>
      <c r="L1090" s="6">
        <v>693.649</v>
      </c>
      <c r="M1090" s="6">
        <v>3.0224599999999999E-4</v>
      </c>
      <c r="N1090" s="6">
        <v>2</v>
      </c>
      <c r="O1090" s="6">
        <v>1082</v>
      </c>
      <c r="P1090" s="6">
        <v>0.86181600000000003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692.31399999999996</v>
      </c>
      <c r="D1091" s="8">
        <v>1.4679E-5</v>
      </c>
      <c r="E1091" s="6">
        <v>2</v>
      </c>
      <c r="F1091" s="6">
        <v>1083</v>
      </c>
      <c r="G1091" s="6">
        <v>0.865479</v>
      </c>
      <c r="J1091" s="5"/>
      <c r="K1091" s="6">
        <v>0.86563100000000004</v>
      </c>
      <c r="L1091" s="6">
        <v>694.04899999999998</v>
      </c>
      <c r="M1091" s="6">
        <v>3.0206299999999998E-4</v>
      </c>
      <c r="N1091" s="6">
        <v>2</v>
      </c>
      <c r="O1091" s="6">
        <v>1083</v>
      </c>
      <c r="P1091" s="6">
        <v>0.865784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692.71400000000006</v>
      </c>
      <c r="D1092" s="8">
        <v>1.47949E-5</v>
      </c>
      <c r="E1092" s="6">
        <v>2</v>
      </c>
      <c r="F1092" s="6">
        <v>1084</v>
      </c>
      <c r="G1092" s="6">
        <v>0.86883500000000002</v>
      </c>
      <c r="J1092" s="5"/>
      <c r="K1092" s="6">
        <v>0.86959799999999998</v>
      </c>
      <c r="L1092" s="6">
        <v>694.44899999999996</v>
      </c>
      <c r="M1092" s="6">
        <v>2.9754599999999999E-4</v>
      </c>
      <c r="N1092" s="6">
        <v>2</v>
      </c>
      <c r="O1092" s="6">
        <v>1084</v>
      </c>
      <c r="P1092" s="6">
        <v>0.86944600000000005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693.11400000000003</v>
      </c>
      <c r="D1093" s="8">
        <v>1.49139E-5</v>
      </c>
      <c r="E1093" s="6">
        <v>2</v>
      </c>
      <c r="F1093" s="6">
        <v>1085</v>
      </c>
      <c r="G1093" s="6">
        <v>0.87371799999999999</v>
      </c>
      <c r="J1093" s="5"/>
      <c r="K1093" s="6">
        <v>0.87356599999999995</v>
      </c>
      <c r="L1093" s="6">
        <v>694.84900000000005</v>
      </c>
      <c r="M1093" s="6">
        <v>3.0215500000000002E-4</v>
      </c>
      <c r="N1093" s="6">
        <v>2</v>
      </c>
      <c r="O1093" s="6">
        <v>1085</v>
      </c>
      <c r="P1093" s="6">
        <v>0.872803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693.51400000000001</v>
      </c>
      <c r="D1094" s="8">
        <v>1.50391E-5</v>
      </c>
      <c r="E1094" s="6">
        <v>2</v>
      </c>
      <c r="F1094" s="6">
        <v>1086</v>
      </c>
      <c r="G1094" s="6">
        <v>0.87707500000000005</v>
      </c>
      <c r="J1094" s="5"/>
      <c r="K1094" s="6">
        <v>0.87753300000000001</v>
      </c>
      <c r="L1094" s="6">
        <v>695.24900000000002</v>
      </c>
      <c r="M1094" s="6">
        <v>3.0093399999999999E-4</v>
      </c>
      <c r="N1094" s="6">
        <v>2</v>
      </c>
      <c r="O1094" s="6">
        <v>1086</v>
      </c>
      <c r="P1094" s="6">
        <v>0.87738000000000005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693.91399999999999</v>
      </c>
      <c r="D1095" s="8">
        <v>1.51489E-5</v>
      </c>
      <c r="E1095" s="6">
        <v>2</v>
      </c>
      <c r="F1095" s="6">
        <v>1087</v>
      </c>
      <c r="G1095" s="6">
        <v>0.88104199999999999</v>
      </c>
      <c r="J1095" s="5"/>
      <c r="K1095" s="6">
        <v>0.88149999999999995</v>
      </c>
      <c r="L1095" s="6">
        <v>695.649</v>
      </c>
      <c r="M1095" s="6">
        <v>3.0075099999999998E-4</v>
      </c>
      <c r="N1095" s="6">
        <v>2</v>
      </c>
      <c r="O1095" s="6">
        <v>1087</v>
      </c>
      <c r="P1095" s="6">
        <v>0.88104199999999999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694.31399999999996</v>
      </c>
      <c r="D1096" s="8">
        <v>1.52679E-5</v>
      </c>
      <c r="E1096" s="6">
        <v>2</v>
      </c>
      <c r="F1096" s="6">
        <v>1088</v>
      </c>
      <c r="G1096" s="6">
        <v>0.88500999999999996</v>
      </c>
      <c r="J1096" s="5"/>
      <c r="K1096" s="6">
        <v>0.88546800000000003</v>
      </c>
      <c r="L1096" s="6">
        <v>696.04899999999998</v>
      </c>
      <c r="M1096" s="6">
        <v>2.9980499999999999E-4</v>
      </c>
      <c r="N1096" s="6">
        <v>2</v>
      </c>
      <c r="O1096" s="6">
        <v>1088</v>
      </c>
      <c r="P1096" s="6">
        <v>0.88531499999999996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694.71400000000006</v>
      </c>
      <c r="D1097" s="8">
        <v>1.53839E-5</v>
      </c>
      <c r="E1097" s="6">
        <v>2</v>
      </c>
      <c r="F1097" s="6">
        <v>1089</v>
      </c>
      <c r="G1097" s="6">
        <v>0.88928200000000002</v>
      </c>
      <c r="J1097" s="5"/>
      <c r="K1097" s="6">
        <v>0.88943499999999998</v>
      </c>
      <c r="L1097" s="6">
        <v>696.44899999999996</v>
      </c>
      <c r="M1097" s="6">
        <v>2.99988E-4</v>
      </c>
      <c r="N1097" s="6">
        <v>2</v>
      </c>
      <c r="O1097" s="6">
        <v>1089</v>
      </c>
      <c r="P1097" s="6">
        <v>0.88897700000000002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695.11400000000003</v>
      </c>
      <c r="D1098" s="8">
        <v>1.5506E-5</v>
      </c>
      <c r="E1098" s="6">
        <v>2</v>
      </c>
      <c r="F1098" s="6">
        <v>1090</v>
      </c>
      <c r="G1098" s="6">
        <v>0.89324999999999999</v>
      </c>
      <c r="J1098" s="5"/>
      <c r="K1098" s="6">
        <v>0.89340200000000003</v>
      </c>
      <c r="L1098" s="6">
        <v>696.84900000000005</v>
      </c>
      <c r="M1098" s="6">
        <v>3.0218500000000001E-4</v>
      </c>
      <c r="N1098" s="6">
        <v>2</v>
      </c>
      <c r="O1098" s="6">
        <v>1090</v>
      </c>
      <c r="P1098" s="6">
        <v>0.89263899999999996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S1098^2</f>
        <v>0</v>
      </c>
    </row>
    <row r="1099" spans="1:21" x14ac:dyDescent="0.25">
      <c r="A1099" s="5"/>
      <c r="B1099" s="6">
        <v>0.89736899999999997</v>
      </c>
      <c r="C1099" s="6">
        <v>695.51400000000001</v>
      </c>
      <c r="D1099" s="8">
        <v>1.5625E-5</v>
      </c>
      <c r="E1099" s="6">
        <v>2</v>
      </c>
      <c r="F1099" s="6">
        <v>1091</v>
      </c>
      <c r="G1099" s="6">
        <v>0.89721700000000004</v>
      </c>
      <c r="J1099" s="5"/>
      <c r="K1099" s="6">
        <v>0.89736899999999997</v>
      </c>
      <c r="L1099" s="6">
        <v>697.24900000000002</v>
      </c>
      <c r="M1099" s="6">
        <v>3.0371100000000002E-4</v>
      </c>
      <c r="N1099" s="6">
        <v>2</v>
      </c>
      <c r="O1099" s="6">
        <v>1091</v>
      </c>
      <c r="P1099" s="6">
        <v>0.89721700000000004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695.91399999999999</v>
      </c>
      <c r="D1100" s="8">
        <v>1.57471E-5</v>
      </c>
      <c r="E1100" s="6">
        <v>2</v>
      </c>
      <c r="F1100" s="6">
        <v>1092</v>
      </c>
      <c r="G1100" s="6">
        <v>0.90148899999999998</v>
      </c>
      <c r="J1100" s="5"/>
      <c r="K1100" s="6">
        <v>0.90133700000000005</v>
      </c>
      <c r="L1100" s="6">
        <v>697.649</v>
      </c>
      <c r="M1100" s="6">
        <v>3.03314E-4</v>
      </c>
      <c r="N1100" s="6">
        <v>2</v>
      </c>
      <c r="O1100" s="6">
        <v>1092</v>
      </c>
      <c r="P1100" s="6">
        <v>0.90087899999999999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696.31399999999996</v>
      </c>
      <c r="D1101" s="8">
        <v>1.58691E-5</v>
      </c>
      <c r="E1101" s="6">
        <v>2</v>
      </c>
      <c r="F1101" s="6">
        <v>1093</v>
      </c>
      <c r="G1101" s="6">
        <v>0.90515100000000004</v>
      </c>
      <c r="J1101" s="5"/>
      <c r="K1101" s="6">
        <v>0.905304</v>
      </c>
      <c r="L1101" s="6">
        <v>698.04899999999998</v>
      </c>
      <c r="M1101" s="6">
        <v>3.0484000000000002E-4</v>
      </c>
      <c r="N1101" s="6">
        <v>2</v>
      </c>
      <c r="O1101" s="6">
        <v>1093</v>
      </c>
      <c r="P1101" s="6">
        <v>0.90576199999999996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696.71400000000006</v>
      </c>
      <c r="D1102" s="8">
        <v>1.59912E-5</v>
      </c>
      <c r="E1102" s="6">
        <v>2</v>
      </c>
      <c r="F1102" s="6">
        <v>1094</v>
      </c>
      <c r="G1102" s="6">
        <v>0.90850799999999998</v>
      </c>
      <c r="J1102" s="5"/>
      <c r="K1102" s="6">
        <v>0.90927100000000005</v>
      </c>
      <c r="L1102" s="6">
        <v>698.44899999999996</v>
      </c>
      <c r="M1102" s="6">
        <v>3.0468800000000001E-4</v>
      </c>
      <c r="N1102" s="6">
        <v>2</v>
      </c>
      <c r="O1102" s="6">
        <v>1094</v>
      </c>
      <c r="P1102" s="6">
        <v>0.90881299999999998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697.11400000000003</v>
      </c>
      <c r="D1103" s="8">
        <v>1.61163E-5</v>
      </c>
      <c r="E1103" s="6">
        <v>2</v>
      </c>
      <c r="F1103" s="6">
        <v>1095</v>
      </c>
      <c r="G1103" s="6">
        <v>0.91278099999999995</v>
      </c>
      <c r="J1103" s="5"/>
      <c r="K1103" s="6">
        <v>0.91323900000000002</v>
      </c>
      <c r="L1103" s="6">
        <v>698.84900000000005</v>
      </c>
      <c r="M1103" s="6">
        <v>3.0847200000000001E-4</v>
      </c>
      <c r="N1103" s="6">
        <v>2</v>
      </c>
      <c r="O1103" s="6">
        <v>1095</v>
      </c>
      <c r="P1103" s="6">
        <v>0.91308599999999995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697.51400000000001</v>
      </c>
      <c r="D1104" s="8">
        <v>1.62445E-5</v>
      </c>
      <c r="E1104" s="6">
        <v>2</v>
      </c>
      <c r="F1104" s="6">
        <v>1096</v>
      </c>
      <c r="G1104" s="6">
        <v>0.91735800000000001</v>
      </c>
      <c r="J1104" s="5"/>
      <c r="K1104" s="6">
        <v>0.91720599999999997</v>
      </c>
      <c r="L1104" s="6">
        <v>699.24900000000002</v>
      </c>
      <c r="M1104" s="6">
        <v>3.0593900000000003E-4</v>
      </c>
      <c r="N1104" s="6">
        <v>2</v>
      </c>
      <c r="O1104" s="6">
        <v>1096</v>
      </c>
      <c r="P1104" s="6">
        <v>0.91674800000000001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697.91399999999999</v>
      </c>
      <c r="D1105" s="8">
        <v>1.63727E-5</v>
      </c>
      <c r="E1105" s="6">
        <v>2</v>
      </c>
      <c r="F1105" s="6">
        <v>1097</v>
      </c>
      <c r="G1105" s="6">
        <v>0.92071499999999995</v>
      </c>
      <c r="J1105" s="5"/>
      <c r="K1105" s="6">
        <v>0.92117300000000002</v>
      </c>
      <c r="L1105" s="6">
        <v>699.649</v>
      </c>
      <c r="M1105" s="6">
        <v>3.04016E-4</v>
      </c>
      <c r="N1105" s="6">
        <v>2</v>
      </c>
      <c r="O1105" s="6">
        <v>1097</v>
      </c>
      <c r="P1105" s="6">
        <v>0.92132599999999998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698.31399999999996</v>
      </c>
      <c r="D1106" s="8">
        <v>1.65039E-5</v>
      </c>
      <c r="E1106" s="6">
        <v>2</v>
      </c>
      <c r="F1106" s="6">
        <v>1098</v>
      </c>
      <c r="G1106" s="6">
        <v>0.92590300000000003</v>
      </c>
      <c r="J1106" s="5"/>
      <c r="K1106" s="6">
        <v>0.92513999999999996</v>
      </c>
      <c r="L1106" s="6">
        <v>700.04899999999998</v>
      </c>
      <c r="M1106" s="6">
        <v>3.0438200000000001E-4</v>
      </c>
      <c r="N1106" s="6">
        <v>2</v>
      </c>
      <c r="O1106" s="6">
        <v>1098</v>
      </c>
      <c r="P1106" s="6">
        <v>0.92559800000000003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698.71400000000006</v>
      </c>
      <c r="D1107" s="8">
        <v>1.6638199999999999E-5</v>
      </c>
      <c r="E1107" s="6">
        <v>2</v>
      </c>
      <c r="F1107" s="6">
        <v>1099</v>
      </c>
      <c r="G1107" s="6">
        <v>0.92895499999999998</v>
      </c>
      <c r="J1107" s="5"/>
      <c r="K1107" s="6">
        <v>0.92910800000000004</v>
      </c>
      <c r="L1107" s="6">
        <v>700.44899999999996</v>
      </c>
      <c r="M1107" s="6">
        <v>3.0203199999999998E-4</v>
      </c>
      <c r="N1107" s="6">
        <v>2</v>
      </c>
      <c r="O1107" s="6">
        <v>1099</v>
      </c>
      <c r="P1107" s="6">
        <v>0.92895499999999998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699.11400000000003</v>
      </c>
      <c r="D1108" s="8">
        <v>1.6769399999999999E-5</v>
      </c>
      <c r="E1108" s="6">
        <v>2</v>
      </c>
      <c r="F1108" s="6">
        <v>1100</v>
      </c>
      <c r="G1108" s="6">
        <v>0.93292200000000003</v>
      </c>
      <c r="J1108" s="5"/>
      <c r="K1108" s="6">
        <v>0.93307499999999999</v>
      </c>
      <c r="L1108" s="6">
        <v>700.84900000000005</v>
      </c>
      <c r="M1108" s="6">
        <v>3.0630499999999999E-4</v>
      </c>
      <c r="N1108" s="6">
        <v>2</v>
      </c>
      <c r="O1108" s="6">
        <v>1100</v>
      </c>
      <c r="P1108" s="6">
        <v>0.93292200000000003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699.51400000000001</v>
      </c>
      <c r="D1109" s="8">
        <v>1.6909799999999999E-5</v>
      </c>
      <c r="E1109" s="6">
        <v>2</v>
      </c>
      <c r="F1109" s="6">
        <v>1101</v>
      </c>
      <c r="G1109" s="6">
        <v>0.93658399999999997</v>
      </c>
      <c r="J1109" s="5"/>
      <c r="K1109" s="6">
        <v>0.93704200000000004</v>
      </c>
      <c r="L1109" s="6">
        <v>701.24900000000002</v>
      </c>
      <c r="M1109" s="6">
        <v>3.0712900000000001E-4</v>
      </c>
      <c r="N1109" s="6">
        <v>2</v>
      </c>
      <c r="O1109" s="6">
        <v>1101</v>
      </c>
      <c r="P1109" s="6">
        <v>0.937195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699.91399999999999</v>
      </c>
      <c r="D1110" s="8">
        <v>1.7041000000000002E-5</v>
      </c>
      <c r="E1110" s="6">
        <v>2</v>
      </c>
      <c r="F1110" s="6">
        <v>1102</v>
      </c>
      <c r="G1110" s="6">
        <v>0.94055200000000005</v>
      </c>
      <c r="J1110" s="5"/>
      <c r="K1110" s="6">
        <v>0.94101000000000001</v>
      </c>
      <c r="L1110" s="6">
        <v>701.649</v>
      </c>
      <c r="M1110" s="6">
        <v>3.0526700000000002E-4</v>
      </c>
      <c r="N1110" s="6">
        <v>2</v>
      </c>
      <c r="O1110" s="6">
        <v>1102</v>
      </c>
      <c r="P1110" s="6">
        <v>0.94146700000000005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700.31399999999996</v>
      </c>
      <c r="D1111" s="8">
        <v>1.7178300000000001E-5</v>
      </c>
      <c r="E1111" s="6">
        <v>2</v>
      </c>
      <c r="F1111" s="6">
        <v>1103</v>
      </c>
      <c r="G1111" s="6">
        <v>0.944824</v>
      </c>
      <c r="J1111" s="5"/>
      <c r="K1111" s="6">
        <v>0.94497699999999996</v>
      </c>
      <c r="L1111" s="6">
        <v>702.04899999999998</v>
      </c>
      <c r="M1111" s="6">
        <v>3.02887E-4</v>
      </c>
      <c r="N1111" s="6">
        <v>2</v>
      </c>
      <c r="O1111" s="6">
        <v>1103</v>
      </c>
      <c r="P1111" s="6">
        <v>0.945129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700.71400000000006</v>
      </c>
      <c r="D1112" s="8">
        <v>1.7315700000000001E-5</v>
      </c>
      <c r="E1112" s="6">
        <v>2</v>
      </c>
      <c r="F1112" s="6">
        <v>1104</v>
      </c>
      <c r="G1112" s="6">
        <v>0.94879199999999997</v>
      </c>
      <c r="J1112" s="5"/>
      <c r="K1112" s="6">
        <v>0.94894400000000001</v>
      </c>
      <c r="L1112" s="6">
        <v>702.44899999999996</v>
      </c>
      <c r="M1112" s="6">
        <v>3.0688500000000001E-4</v>
      </c>
      <c r="N1112" s="6">
        <v>2</v>
      </c>
      <c r="O1112" s="6">
        <v>1104</v>
      </c>
      <c r="P1112" s="6">
        <v>0.94879199999999997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701.11400000000003</v>
      </c>
      <c r="D1113" s="8">
        <v>1.74591E-5</v>
      </c>
      <c r="E1113" s="6">
        <v>2</v>
      </c>
      <c r="F1113" s="6">
        <v>1105</v>
      </c>
      <c r="G1113" s="6">
        <v>0.95245400000000002</v>
      </c>
      <c r="J1113" s="5"/>
      <c r="K1113" s="6">
        <v>0.95291099999999995</v>
      </c>
      <c r="L1113" s="6">
        <v>702.84900000000005</v>
      </c>
      <c r="M1113" s="6">
        <v>3.08929E-4</v>
      </c>
      <c r="N1113" s="6">
        <v>2</v>
      </c>
      <c r="O1113" s="6">
        <v>1105</v>
      </c>
      <c r="P1113" s="6">
        <v>0.95245400000000002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701.51400000000001</v>
      </c>
      <c r="D1114" s="8">
        <v>1.76025E-5</v>
      </c>
      <c r="E1114" s="6">
        <v>2</v>
      </c>
      <c r="F1114" s="6">
        <v>1106</v>
      </c>
      <c r="G1114" s="6">
        <v>0.95642099999999997</v>
      </c>
      <c r="J1114" s="5"/>
      <c r="K1114" s="6">
        <v>0.95687900000000004</v>
      </c>
      <c r="L1114" s="6">
        <v>703.24900000000002</v>
      </c>
      <c r="M1114" s="6">
        <v>3.0645800000000001E-4</v>
      </c>
      <c r="N1114" s="6">
        <v>2</v>
      </c>
      <c r="O1114" s="6">
        <v>1106</v>
      </c>
      <c r="P1114" s="6">
        <v>0.95642099999999997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701.91399999999999</v>
      </c>
      <c r="D1115" s="8">
        <v>1.7742899999999999E-5</v>
      </c>
      <c r="E1115" s="6">
        <v>2</v>
      </c>
      <c r="F1115" s="6">
        <v>1107</v>
      </c>
      <c r="G1115" s="6">
        <v>0.96069300000000002</v>
      </c>
      <c r="J1115" s="5"/>
      <c r="K1115" s="6">
        <v>0.96084599999999998</v>
      </c>
      <c r="L1115" s="6">
        <v>703.649</v>
      </c>
      <c r="M1115" s="6">
        <v>3.0386399999999999E-4</v>
      </c>
      <c r="N1115" s="6">
        <v>2</v>
      </c>
      <c r="O1115" s="6">
        <v>1107</v>
      </c>
      <c r="P1115" s="6">
        <v>0.96008300000000002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702.31399999999996</v>
      </c>
      <c r="D1116" s="8">
        <v>1.7892499999999999E-5</v>
      </c>
      <c r="E1116" s="6">
        <v>2</v>
      </c>
      <c r="F1116" s="6">
        <v>1108</v>
      </c>
      <c r="G1116" s="6">
        <v>0.96435499999999996</v>
      </c>
      <c r="J1116" s="5"/>
      <c r="K1116" s="6">
        <v>0.96481300000000003</v>
      </c>
      <c r="L1116" s="6">
        <v>704.04899999999998</v>
      </c>
      <c r="M1116" s="6">
        <v>3.0889900000000001E-4</v>
      </c>
      <c r="N1116" s="6">
        <v>2</v>
      </c>
      <c r="O1116" s="6">
        <v>1108</v>
      </c>
      <c r="P1116" s="6">
        <v>0.96466099999999999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702.71400000000006</v>
      </c>
      <c r="D1117" s="8">
        <v>1.8035900000000001E-5</v>
      </c>
      <c r="E1117" s="6">
        <v>2</v>
      </c>
      <c r="F1117" s="6">
        <v>1109</v>
      </c>
      <c r="G1117" s="6">
        <v>0.96832300000000004</v>
      </c>
      <c r="J1117" s="5"/>
      <c r="K1117" s="6">
        <v>0.968781</v>
      </c>
      <c r="L1117" s="6">
        <v>704.44899999999996</v>
      </c>
      <c r="M1117" s="6">
        <v>3.0896E-4</v>
      </c>
      <c r="N1117" s="6">
        <v>2</v>
      </c>
      <c r="O1117" s="6">
        <v>1109</v>
      </c>
      <c r="P1117" s="6">
        <v>0.96832300000000004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703.11400000000003</v>
      </c>
      <c r="D1118" s="8">
        <v>1.81885E-5</v>
      </c>
      <c r="E1118" s="6">
        <v>2</v>
      </c>
      <c r="F1118" s="6">
        <v>1110</v>
      </c>
      <c r="G1118" s="6">
        <v>0.97289999999999999</v>
      </c>
      <c r="J1118" s="5"/>
      <c r="K1118" s="6">
        <v>0.97274799999999995</v>
      </c>
      <c r="L1118" s="6">
        <v>704.84900000000005</v>
      </c>
      <c r="M1118" s="6">
        <v>3.0834999999999999E-4</v>
      </c>
      <c r="N1118" s="6">
        <v>2</v>
      </c>
      <c r="O1118" s="6">
        <v>1110</v>
      </c>
      <c r="P1118" s="6">
        <v>0.97259499999999999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703.51400000000001</v>
      </c>
      <c r="D1119" s="8">
        <v>1.8338E-5</v>
      </c>
      <c r="E1119" s="6">
        <v>2</v>
      </c>
      <c r="F1119" s="6">
        <v>1111</v>
      </c>
      <c r="G1119" s="6">
        <v>0.97625700000000004</v>
      </c>
      <c r="J1119" s="5"/>
      <c r="K1119" s="6">
        <v>0.976715</v>
      </c>
      <c r="L1119" s="6">
        <v>705.24900000000002</v>
      </c>
      <c r="M1119" s="6">
        <v>3.0990599999999998E-4</v>
      </c>
      <c r="N1119" s="6">
        <v>2</v>
      </c>
      <c r="O1119" s="6">
        <v>1111</v>
      </c>
      <c r="P1119" s="6">
        <v>0.97656299999999996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703.91399999999999</v>
      </c>
      <c r="D1120" s="8">
        <v>1.8496699999999999E-5</v>
      </c>
      <c r="E1120" s="6">
        <v>2</v>
      </c>
      <c r="F1120" s="6">
        <v>1112</v>
      </c>
      <c r="G1120" s="6">
        <v>0.98083500000000001</v>
      </c>
      <c r="J1120" s="5"/>
      <c r="K1120" s="6">
        <v>0.98068200000000005</v>
      </c>
      <c r="L1120" s="6">
        <v>705.649</v>
      </c>
      <c r="M1120" s="6">
        <v>3.10699E-4</v>
      </c>
      <c r="N1120" s="6">
        <v>2</v>
      </c>
      <c r="O1120" s="6">
        <v>1112</v>
      </c>
      <c r="P1120" s="6">
        <v>0.98022500000000001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704.31399999999996</v>
      </c>
      <c r="D1121" s="8">
        <v>1.8646200000000001E-5</v>
      </c>
      <c r="E1121" s="6">
        <v>2</v>
      </c>
      <c r="F1121" s="6">
        <v>1113</v>
      </c>
      <c r="G1121" s="6">
        <v>0.98419199999999996</v>
      </c>
      <c r="J1121" s="5"/>
      <c r="K1121" s="6">
        <v>0.98465000000000003</v>
      </c>
      <c r="L1121" s="6">
        <v>706.04899999999998</v>
      </c>
      <c r="M1121" s="6">
        <v>3.1002800000000001E-4</v>
      </c>
      <c r="N1121" s="6">
        <v>2</v>
      </c>
      <c r="O1121" s="6">
        <v>1113</v>
      </c>
      <c r="P1121" s="6">
        <v>0.98419199999999996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704.71400000000006</v>
      </c>
      <c r="D1122" s="8">
        <v>1.88049E-5</v>
      </c>
      <c r="E1122" s="6">
        <v>2</v>
      </c>
      <c r="F1122" s="6">
        <v>1114</v>
      </c>
      <c r="G1122" s="6">
        <v>0.98815900000000001</v>
      </c>
      <c r="J1122" s="5"/>
      <c r="K1122" s="6">
        <v>0.98861699999999997</v>
      </c>
      <c r="L1122" s="6">
        <v>706.44899999999996</v>
      </c>
      <c r="M1122" s="6">
        <v>3.1039400000000002E-4</v>
      </c>
      <c r="N1122" s="6">
        <v>2</v>
      </c>
      <c r="O1122" s="6">
        <v>1114</v>
      </c>
      <c r="P1122" s="6">
        <v>0.98785400000000001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705.11400000000003</v>
      </c>
      <c r="D1123" s="8">
        <v>1.8963599999999999E-5</v>
      </c>
      <c r="E1123" s="6">
        <v>2</v>
      </c>
      <c r="F1123" s="6">
        <v>1115</v>
      </c>
      <c r="G1123" s="6">
        <v>0.99182099999999995</v>
      </c>
      <c r="J1123" s="5"/>
      <c r="K1123" s="6">
        <v>0.99258400000000002</v>
      </c>
      <c r="L1123" s="6">
        <v>706.84900000000005</v>
      </c>
      <c r="M1123" s="6">
        <v>3.14362E-4</v>
      </c>
      <c r="N1123" s="6">
        <v>2</v>
      </c>
      <c r="O1123" s="6">
        <v>1115</v>
      </c>
      <c r="P1123" s="6">
        <v>0.99212599999999995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705.51400000000001</v>
      </c>
      <c r="D1124" s="8">
        <v>1.9122300000000002E-5</v>
      </c>
      <c r="E1124" s="6">
        <v>2</v>
      </c>
      <c r="F1124" s="6">
        <v>1116</v>
      </c>
      <c r="G1124" s="6">
        <v>0.99609400000000003</v>
      </c>
      <c r="J1124" s="5"/>
      <c r="K1124" s="6">
        <v>0.99655199999999999</v>
      </c>
      <c r="L1124" s="6">
        <v>707.24900000000002</v>
      </c>
      <c r="M1124" s="6">
        <v>3.1039400000000002E-4</v>
      </c>
      <c r="N1124" s="6">
        <v>2</v>
      </c>
      <c r="O1124" s="6">
        <v>1116</v>
      </c>
      <c r="P1124" s="6">
        <v>0.99609400000000003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705.91399999999999</v>
      </c>
      <c r="D1125" s="8">
        <v>1.92871E-5</v>
      </c>
      <c r="E1125" s="6">
        <v>2</v>
      </c>
      <c r="F1125" s="6">
        <v>1117</v>
      </c>
      <c r="G1125" s="6">
        <v>1.0000599999999999</v>
      </c>
      <c r="J1125" s="5"/>
      <c r="K1125" s="6">
        <v>1.0005200000000001</v>
      </c>
      <c r="L1125" s="6">
        <v>707.649</v>
      </c>
      <c r="M1125" s="6">
        <v>3.1402600000000002E-4</v>
      </c>
      <c r="N1125" s="6">
        <v>2</v>
      </c>
      <c r="O1125" s="6">
        <v>1117</v>
      </c>
      <c r="P1125" s="6">
        <v>1.00037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706.31399999999996</v>
      </c>
      <c r="D1126" s="8">
        <v>1.9454999999999999E-5</v>
      </c>
      <c r="E1126" s="6">
        <v>2</v>
      </c>
      <c r="F1126" s="6">
        <v>1118</v>
      </c>
      <c r="G1126" s="6">
        <v>1.00464</v>
      </c>
      <c r="J1126" s="5"/>
      <c r="K1126" s="6">
        <v>1.0044900000000001</v>
      </c>
      <c r="L1126" s="6">
        <v>708.04899999999998</v>
      </c>
      <c r="M1126" s="6">
        <v>3.1054699999999999E-4</v>
      </c>
      <c r="N1126" s="6">
        <v>2</v>
      </c>
      <c r="O1126" s="6">
        <v>1118</v>
      </c>
      <c r="P1126" s="6">
        <v>1.0037199999999999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706.71400000000006</v>
      </c>
      <c r="D1127" s="8">
        <v>1.9619800000000001E-5</v>
      </c>
      <c r="E1127" s="6">
        <v>2</v>
      </c>
      <c r="F1127" s="6">
        <v>1119</v>
      </c>
      <c r="G1127" s="6">
        <v>1.00861</v>
      </c>
      <c r="J1127" s="5"/>
      <c r="K1127" s="6">
        <v>1.0084500000000001</v>
      </c>
      <c r="L1127" s="6">
        <v>708.44899999999996</v>
      </c>
      <c r="M1127" s="6">
        <v>3.0950900000000002E-4</v>
      </c>
      <c r="N1127" s="6">
        <v>2</v>
      </c>
      <c r="O1127" s="6">
        <v>1119</v>
      </c>
      <c r="P1127" s="6">
        <v>1.008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707.11400000000003</v>
      </c>
      <c r="D1128" s="8">
        <v>1.97937E-5</v>
      </c>
      <c r="E1128" s="6">
        <v>2</v>
      </c>
      <c r="F1128" s="6">
        <v>1120</v>
      </c>
      <c r="G1128" s="6">
        <v>1.01166</v>
      </c>
      <c r="J1128" s="5"/>
      <c r="K1128" s="6">
        <v>1.0124200000000001</v>
      </c>
      <c r="L1128" s="6">
        <v>708.84900000000005</v>
      </c>
      <c r="M1128" s="6">
        <v>3.14758E-4</v>
      </c>
      <c r="N1128" s="6">
        <v>2</v>
      </c>
      <c r="O1128" s="6">
        <v>1120</v>
      </c>
      <c r="P1128" s="6">
        <v>1.01166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707.51400000000001</v>
      </c>
      <c r="D1129" s="8">
        <v>1.9961499999999999E-5</v>
      </c>
      <c r="E1129" s="6">
        <v>2</v>
      </c>
      <c r="F1129" s="6">
        <v>1121</v>
      </c>
      <c r="G1129" s="6">
        <v>1.01593</v>
      </c>
      <c r="J1129" s="5"/>
      <c r="K1129" s="6">
        <v>1.0163899999999999</v>
      </c>
      <c r="L1129" s="6">
        <v>709.24900000000002</v>
      </c>
      <c r="M1129" s="6">
        <v>3.1774899999999998E-4</v>
      </c>
      <c r="N1129" s="6">
        <v>2</v>
      </c>
      <c r="O1129" s="6">
        <v>1121</v>
      </c>
      <c r="P1129" s="6">
        <v>1.01654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707.91399999999999</v>
      </c>
      <c r="D1130" s="8">
        <v>2.01385E-5</v>
      </c>
      <c r="E1130" s="6">
        <v>2</v>
      </c>
      <c r="F1130" s="6">
        <v>1122</v>
      </c>
      <c r="G1130" s="6">
        <v>1.0199</v>
      </c>
      <c r="J1130" s="5"/>
      <c r="K1130" s="6">
        <v>1.0203599999999999</v>
      </c>
      <c r="L1130" s="6">
        <v>709.649</v>
      </c>
      <c r="M1130" s="6">
        <v>3.1600999999999998E-4</v>
      </c>
      <c r="N1130" s="6">
        <v>2</v>
      </c>
      <c r="O1130" s="6">
        <v>1122</v>
      </c>
      <c r="P1130" s="6">
        <v>1.0199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708.31399999999996</v>
      </c>
      <c r="D1131" s="8">
        <v>2.0312499999999999E-5</v>
      </c>
      <c r="E1131" s="6">
        <v>2</v>
      </c>
      <c r="F1131" s="6">
        <v>1123</v>
      </c>
      <c r="G1131" s="6">
        <v>1.02386</v>
      </c>
      <c r="J1131" s="5"/>
      <c r="K1131" s="6">
        <v>1.0243199999999999</v>
      </c>
      <c r="L1131" s="6">
        <v>710.04899999999998</v>
      </c>
      <c r="M1131" s="6">
        <v>3.15643E-4</v>
      </c>
      <c r="N1131" s="6">
        <v>2</v>
      </c>
      <c r="O1131" s="6">
        <v>1123</v>
      </c>
      <c r="P1131" s="6">
        <v>1.02356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708.71400000000006</v>
      </c>
      <c r="D1132" s="8">
        <v>2.0486500000000001E-5</v>
      </c>
      <c r="E1132" s="6">
        <v>2</v>
      </c>
      <c r="F1132" s="6">
        <v>1124</v>
      </c>
      <c r="G1132" s="6">
        <v>1.0281400000000001</v>
      </c>
      <c r="J1132" s="5"/>
      <c r="K1132" s="6">
        <v>1.0282899999999999</v>
      </c>
      <c r="L1132" s="6">
        <v>710.44899999999996</v>
      </c>
      <c r="M1132" s="6">
        <v>3.1604000000000002E-4</v>
      </c>
      <c r="N1132" s="6">
        <v>2</v>
      </c>
      <c r="O1132" s="6">
        <v>1124</v>
      </c>
      <c r="P1132" s="6">
        <v>1.02844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709.11400000000003</v>
      </c>
      <c r="D1133" s="8">
        <v>2.0672599999999999E-5</v>
      </c>
      <c r="E1133" s="6">
        <v>2</v>
      </c>
      <c r="F1133" s="6">
        <v>1125</v>
      </c>
      <c r="G1133" s="6">
        <v>1.03149</v>
      </c>
      <c r="J1133" s="5"/>
      <c r="K1133" s="6">
        <v>1.03226</v>
      </c>
      <c r="L1133" s="6">
        <v>710.84900000000005</v>
      </c>
      <c r="M1133" s="6">
        <v>3.1964100000000001E-4</v>
      </c>
      <c r="N1133" s="6">
        <v>2</v>
      </c>
      <c r="O1133" s="6">
        <v>1125</v>
      </c>
      <c r="P1133" s="6">
        <v>1.0318000000000001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709.51400000000001</v>
      </c>
      <c r="D1134" s="8">
        <v>2.0852700000000001E-5</v>
      </c>
      <c r="E1134" s="6">
        <v>2</v>
      </c>
      <c r="F1134" s="6">
        <v>1126</v>
      </c>
      <c r="G1134" s="6">
        <v>1.0357700000000001</v>
      </c>
      <c r="J1134" s="5"/>
      <c r="K1134" s="6">
        <v>1.0362199999999999</v>
      </c>
      <c r="L1134" s="6">
        <v>711.24900000000002</v>
      </c>
      <c r="M1134" s="6">
        <v>3.2098400000000002E-4</v>
      </c>
      <c r="N1134" s="6">
        <v>2</v>
      </c>
      <c r="O1134" s="6">
        <v>1126</v>
      </c>
      <c r="P1134" s="6">
        <v>1.03546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709.91399999999999</v>
      </c>
      <c r="D1135" s="8">
        <v>2.1038799999999999E-5</v>
      </c>
      <c r="E1135" s="6">
        <v>2</v>
      </c>
      <c r="F1135" s="6">
        <v>1127</v>
      </c>
      <c r="G1135" s="6">
        <v>1.03973</v>
      </c>
      <c r="J1135" s="5"/>
      <c r="K1135" s="6">
        <v>1.0401899999999999</v>
      </c>
      <c r="L1135" s="6">
        <v>711.649</v>
      </c>
      <c r="M1135" s="6">
        <v>3.22601E-4</v>
      </c>
      <c r="N1135" s="6">
        <v>2</v>
      </c>
      <c r="O1135" s="6">
        <v>1127</v>
      </c>
      <c r="P1135" s="6">
        <v>1.0400400000000001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710.31399999999996</v>
      </c>
      <c r="D1136" s="8">
        <v>2.1231100000000001E-5</v>
      </c>
      <c r="E1136" s="6">
        <v>2</v>
      </c>
      <c r="F1136" s="6">
        <v>1128</v>
      </c>
      <c r="G1136" s="6">
        <v>1.0430900000000001</v>
      </c>
      <c r="J1136" s="5"/>
      <c r="K1136" s="6">
        <v>1.04416</v>
      </c>
      <c r="L1136" s="6">
        <v>712.04899999999998</v>
      </c>
      <c r="M1136" s="6">
        <v>3.1936600000000002E-4</v>
      </c>
      <c r="N1136" s="6">
        <v>2</v>
      </c>
      <c r="O1136" s="6">
        <v>1128</v>
      </c>
      <c r="P1136" s="6">
        <v>1.0437000000000001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710.71400000000006</v>
      </c>
      <c r="D1137" s="8">
        <v>2.1420299999999999E-5</v>
      </c>
      <c r="E1137" s="6">
        <v>2</v>
      </c>
      <c r="F1137" s="6">
        <v>1129</v>
      </c>
      <c r="G1137" s="6">
        <v>1.0476700000000001</v>
      </c>
      <c r="J1137" s="5"/>
      <c r="K1137" s="6">
        <v>1.04813</v>
      </c>
      <c r="L1137" s="6">
        <v>712.44899999999996</v>
      </c>
      <c r="M1137" s="6">
        <v>3.1951899999999999E-4</v>
      </c>
      <c r="N1137" s="6">
        <v>2</v>
      </c>
      <c r="O1137" s="6">
        <v>1129</v>
      </c>
      <c r="P1137" s="6">
        <v>1.0473600000000001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711.11400000000003</v>
      </c>
      <c r="D1138" s="8">
        <v>2.16187E-5</v>
      </c>
      <c r="E1138" s="6">
        <v>2</v>
      </c>
      <c r="F1138" s="6">
        <v>1130</v>
      </c>
      <c r="G1138" s="6">
        <v>1.0516399999999999</v>
      </c>
      <c r="J1138" s="5"/>
      <c r="K1138" s="6">
        <v>1.05209</v>
      </c>
      <c r="L1138" s="6">
        <v>712.84900000000005</v>
      </c>
      <c r="M1138" s="6">
        <v>3.2180799999999998E-4</v>
      </c>
      <c r="N1138" s="6">
        <v>2</v>
      </c>
      <c r="O1138" s="6">
        <v>1130</v>
      </c>
      <c r="P1138" s="6">
        <v>1.0510299999999999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711.51400000000001</v>
      </c>
      <c r="D1139" s="8">
        <v>2.1801799999999999E-5</v>
      </c>
      <c r="E1139" s="6">
        <v>2</v>
      </c>
      <c r="F1139" s="6">
        <v>1131</v>
      </c>
      <c r="G1139" s="6">
        <v>1.0562100000000001</v>
      </c>
      <c r="J1139" s="5"/>
      <c r="K1139" s="6">
        <v>1.05606</v>
      </c>
      <c r="L1139" s="6">
        <v>713.24900000000002</v>
      </c>
      <c r="M1139" s="6">
        <v>3.2080100000000001E-4</v>
      </c>
      <c r="N1139" s="6">
        <v>2</v>
      </c>
      <c r="O1139" s="6">
        <v>1131</v>
      </c>
      <c r="P1139" s="6">
        <v>1.0556000000000001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711.91399999999999</v>
      </c>
      <c r="D1140" s="8">
        <v>2.20001E-5</v>
      </c>
      <c r="E1140" s="6">
        <v>2</v>
      </c>
      <c r="F1140" s="6">
        <v>1132</v>
      </c>
      <c r="G1140" s="6">
        <v>1.0592699999999999</v>
      </c>
      <c r="J1140" s="5"/>
      <c r="K1140" s="6">
        <v>1.06003</v>
      </c>
      <c r="L1140" s="6">
        <v>713.649</v>
      </c>
      <c r="M1140" s="6">
        <v>3.2180799999999998E-4</v>
      </c>
      <c r="N1140" s="6">
        <v>2</v>
      </c>
      <c r="O1140" s="6">
        <v>1132</v>
      </c>
      <c r="P1140" s="6">
        <v>1.0598799999999999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712.31399999999996</v>
      </c>
      <c r="D1141" s="8">
        <v>2.2204600000000001E-5</v>
      </c>
      <c r="E1141" s="6">
        <v>2</v>
      </c>
      <c r="F1141" s="6">
        <v>1133</v>
      </c>
      <c r="G1141" s="6">
        <v>1.0632299999999999</v>
      </c>
      <c r="J1141" s="5"/>
      <c r="K1141" s="6">
        <v>1.0640000000000001</v>
      </c>
      <c r="L1141" s="6">
        <v>714.04899999999998</v>
      </c>
      <c r="M1141" s="6">
        <v>3.2376099999999999E-4</v>
      </c>
      <c r="N1141" s="6">
        <v>2</v>
      </c>
      <c r="O1141" s="6">
        <v>1133</v>
      </c>
      <c r="P1141" s="6">
        <v>1.0635399999999999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712.71400000000006</v>
      </c>
      <c r="D1142" s="8">
        <v>2.2405999999999999E-5</v>
      </c>
      <c r="E1142" s="6">
        <v>2</v>
      </c>
      <c r="F1142" s="6">
        <v>1134</v>
      </c>
      <c r="G1142" s="6">
        <v>1.0674999999999999</v>
      </c>
      <c r="J1142" s="5"/>
      <c r="K1142" s="6">
        <v>1.06796</v>
      </c>
      <c r="L1142" s="6">
        <v>714.44899999999996</v>
      </c>
      <c r="M1142" s="6">
        <v>3.2116700000000002E-4</v>
      </c>
      <c r="N1142" s="6">
        <v>2</v>
      </c>
      <c r="O1142" s="6">
        <v>1134</v>
      </c>
      <c r="P1142" s="6">
        <v>1.0671999999999999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713.11400000000003</v>
      </c>
      <c r="D1143" s="8">
        <v>2.26105E-5</v>
      </c>
      <c r="E1143" s="6">
        <v>2</v>
      </c>
      <c r="F1143" s="6">
        <v>1135</v>
      </c>
      <c r="G1143" s="6">
        <v>1.07117</v>
      </c>
      <c r="J1143" s="5"/>
      <c r="K1143" s="6">
        <v>1.07193</v>
      </c>
      <c r="L1143" s="6">
        <v>714.84900000000005</v>
      </c>
      <c r="M1143" s="6">
        <v>3.31329E-4</v>
      </c>
      <c r="N1143" s="6">
        <v>2</v>
      </c>
      <c r="O1143" s="6">
        <v>1135</v>
      </c>
      <c r="P1143" s="6">
        <v>1.0714699999999999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713.51400000000001</v>
      </c>
      <c r="D1144" s="8">
        <v>2.2821000000000001E-5</v>
      </c>
      <c r="E1144" s="6">
        <v>2</v>
      </c>
      <c r="F1144" s="6">
        <v>1136</v>
      </c>
      <c r="G1144" s="6">
        <v>1.0751299999999999</v>
      </c>
      <c r="J1144" s="5"/>
      <c r="K1144" s="6">
        <v>1.0759000000000001</v>
      </c>
      <c r="L1144" s="6">
        <v>715.24900000000002</v>
      </c>
      <c r="M1144" s="6">
        <v>3.2434100000000002E-4</v>
      </c>
      <c r="N1144" s="6">
        <v>2</v>
      </c>
      <c r="O1144" s="6">
        <v>1136</v>
      </c>
      <c r="P1144" s="6">
        <v>1.0757399999999999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713.91399999999999</v>
      </c>
      <c r="D1145" s="8">
        <v>2.3034700000000002E-5</v>
      </c>
      <c r="E1145" s="6">
        <v>2</v>
      </c>
      <c r="F1145" s="6">
        <v>1137</v>
      </c>
      <c r="G1145" s="6">
        <v>1.0797099999999999</v>
      </c>
      <c r="J1145" s="5"/>
      <c r="K1145" s="6">
        <v>1.07986</v>
      </c>
      <c r="L1145" s="6">
        <v>715.649</v>
      </c>
      <c r="M1145" s="6">
        <v>3.26385E-4</v>
      </c>
      <c r="N1145" s="6">
        <v>2</v>
      </c>
      <c r="O1145" s="6">
        <v>1137</v>
      </c>
      <c r="P1145" s="6">
        <v>1.0790999999999999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714.31399999999996</v>
      </c>
      <c r="D1146" s="8">
        <v>2.3254399999999999E-5</v>
      </c>
      <c r="E1146" s="6">
        <v>2</v>
      </c>
      <c r="F1146" s="6">
        <v>1138</v>
      </c>
      <c r="G1146" s="6">
        <v>1.08368</v>
      </c>
      <c r="J1146" s="5"/>
      <c r="K1146" s="6">
        <v>1.0838300000000001</v>
      </c>
      <c r="L1146" s="6">
        <v>716.04899999999998</v>
      </c>
      <c r="M1146" s="6">
        <v>3.2452400000000003E-4</v>
      </c>
      <c r="N1146" s="6">
        <v>2</v>
      </c>
      <c r="O1146" s="6">
        <v>1138</v>
      </c>
      <c r="P1146" s="6">
        <v>1.0833699999999999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714.71400000000006</v>
      </c>
      <c r="D1147" s="8">
        <v>2.3465E-5</v>
      </c>
      <c r="E1147" s="6">
        <v>2</v>
      </c>
      <c r="F1147" s="6">
        <v>1139</v>
      </c>
      <c r="G1147" s="6">
        <v>1.08795</v>
      </c>
      <c r="J1147" s="5"/>
      <c r="K1147" s="6">
        <v>1.0878000000000001</v>
      </c>
      <c r="L1147" s="6">
        <v>716.44899999999996</v>
      </c>
      <c r="M1147" s="6">
        <v>3.26874E-4</v>
      </c>
      <c r="N1147" s="6">
        <v>2</v>
      </c>
      <c r="O1147" s="6">
        <v>1139</v>
      </c>
      <c r="P1147" s="6">
        <v>1.08704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715.11400000000003</v>
      </c>
      <c r="D1148" s="8">
        <v>2.36847E-5</v>
      </c>
      <c r="E1148" s="6">
        <v>2</v>
      </c>
      <c r="F1148" s="6">
        <v>1140</v>
      </c>
      <c r="G1148" s="6">
        <v>1.09161</v>
      </c>
      <c r="J1148" s="5"/>
      <c r="K1148" s="6">
        <v>1.0917699999999999</v>
      </c>
      <c r="L1148" s="6">
        <v>716.84900000000005</v>
      </c>
      <c r="M1148" s="6">
        <v>3.2919299999999998E-4</v>
      </c>
      <c r="N1148" s="6">
        <v>2</v>
      </c>
      <c r="O1148" s="6">
        <v>1140</v>
      </c>
      <c r="P1148" s="6">
        <v>1.09161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715.51400000000001</v>
      </c>
      <c r="D1149" s="8">
        <v>2.3904400000000001E-5</v>
      </c>
      <c r="E1149" s="6">
        <v>2</v>
      </c>
      <c r="F1149" s="6">
        <v>1141</v>
      </c>
      <c r="G1149" s="6">
        <v>1.09558</v>
      </c>
      <c r="J1149" s="5"/>
      <c r="K1149" s="6">
        <v>1.0957300000000001</v>
      </c>
      <c r="L1149" s="6">
        <v>717.24900000000002</v>
      </c>
      <c r="M1149" s="6">
        <v>3.26416E-4</v>
      </c>
      <c r="N1149" s="6">
        <v>2</v>
      </c>
      <c r="O1149" s="6">
        <v>1141</v>
      </c>
      <c r="P1149" s="6">
        <v>1.09497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715.91399999999999</v>
      </c>
      <c r="D1150" s="8">
        <v>2.4142500000000001E-5</v>
      </c>
      <c r="E1150" s="6">
        <v>2</v>
      </c>
      <c r="F1150" s="6">
        <v>1142</v>
      </c>
      <c r="G1150" s="6">
        <v>1.09985</v>
      </c>
      <c r="J1150" s="5"/>
      <c r="K1150" s="6">
        <v>1.0996999999999999</v>
      </c>
      <c r="L1150" s="6">
        <v>717.649</v>
      </c>
      <c r="M1150" s="6">
        <v>3.2891799999999998E-4</v>
      </c>
      <c r="N1150" s="6">
        <v>2</v>
      </c>
      <c r="O1150" s="6">
        <v>1142</v>
      </c>
      <c r="P1150" s="6">
        <v>1.09955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716.31399999999996</v>
      </c>
      <c r="D1151" s="8">
        <v>2.4365199999999998E-5</v>
      </c>
      <c r="E1151" s="6">
        <v>2</v>
      </c>
      <c r="F1151" s="6">
        <v>1143</v>
      </c>
      <c r="G1151" s="6">
        <v>1.1029100000000001</v>
      </c>
      <c r="J1151" s="5"/>
      <c r="K1151" s="6">
        <v>1.1036699999999999</v>
      </c>
      <c r="L1151" s="6">
        <v>718.04899999999998</v>
      </c>
      <c r="M1151" s="6">
        <v>3.2547000000000001E-4</v>
      </c>
      <c r="N1151" s="6">
        <v>2</v>
      </c>
      <c r="O1151" s="6">
        <v>1143</v>
      </c>
      <c r="P1151" s="6">
        <v>1.1035200000000001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716.71400000000006</v>
      </c>
      <c r="D1152" s="8">
        <v>2.3998999999999998E-5</v>
      </c>
      <c r="E1152" s="6">
        <v>2</v>
      </c>
      <c r="F1152" s="6">
        <v>1144</v>
      </c>
      <c r="G1152" s="6">
        <v>1.09924</v>
      </c>
      <c r="J1152" s="5"/>
      <c r="K1152" s="6">
        <v>1.0996999999999999</v>
      </c>
      <c r="L1152" s="6">
        <v>718.44899999999996</v>
      </c>
      <c r="M1152" s="6">
        <v>3.3117699999999999E-4</v>
      </c>
      <c r="N1152" s="6">
        <v>2</v>
      </c>
      <c r="O1152" s="6">
        <v>1144</v>
      </c>
      <c r="P1152" s="6">
        <v>1.09894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717.11400000000003</v>
      </c>
      <c r="D1153" s="8">
        <v>2.3657200000000001E-5</v>
      </c>
      <c r="E1153" s="6">
        <v>2</v>
      </c>
      <c r="F1153" s="6">
        <v>1145</v>
      </c>
      <c r="G1153" s="6">
        <v>1.09528</v>
      </c>
      <c r="J1153" s="5"/>
      <c r="K1153" s="6">
        <v>1.0957300000000001</v>
      </c>
      <c r="L1153" s="6">
        <v>718.84900000000005</v>
      </c>
      <c r="M1153" s="6">
        <v>3.2534799999999999E-4</v>
      </c>
      <c r="N1153" s="6">
        <v>2</v>
      </c>
      <c r="O1153" s="6">
        <v>1145</v>
      </c>
      <c r="P1153" s="6">
        <v>1.09528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717.51400000000001</v>
      </c>
      <c r="D1154" s="8">
        <v>2.33368E-5</v>
      </c>
      <c r="E1154" s="6">
        <v>2</v>
      </c>
      <c r="F1154" s="6">
        <v>1146</v>
      </c>
      <c r="G1154" s="6">
        <v>1.09131</v>
      </c>
      <c r="J1154" s="5"/>
      <c r="K1154" s="6">
        <v>1.0917699999999999</v>
      </c>
      <c r="L1154" s="6">
        <v>719.24900000000002</v>
      </c>
      <c r="M1154" s="6">
        <v>3.21899E-4</v>
      </c>
      <c r="N1154" s="6">
        <v>2</v>
      </c>
      <c r="O1154" s="6">
        <v>1146</v>
      </c>
      <c r="P1154" s="6">
        <v>1.091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717.91399999999999</v>
      </c>
      <c r="D1155" s="8">
        <v>2.3028599999999998E-5</v>
      </c>
      <c r="E1155" s="6">
        <v>2</v>
      </c>
      <c r="F1155" s="6">
        <v>1147</v>
      </c>
      <c r="G1155" s="6">
        <v>1.08734</v>
      </c>
      <c r="J1155" s="5"/>
      <c r="K1155" s="6">
        <v>1.0878000000000001</v>
      </c>
      <c r="L1155" s="6">
        <v>719.649</v>
      </c>
      <c r="M1155" s="6">
        <v>3.21899E-4</v>
      </c>
      <c r="N1155" s="6">
        <v>2</v>
      </c>
      <c r="O1155" s="6">
        <v>1147</v>
      </c>
      <c r="P1155" s="6">
        <v>1.08704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718.31399999999996</v>
      </c>
      <c r="D1156" s="8">
        <v>2.2738599999999999E-5</v>
      </c>
      <c r="E1156" s="6">
        <v>2</v>
      </c>
      <c r="F1156" s="6">
        <v>1148</v>
      </c>
      <c r="G1156" s="6">
        <v>1.08368</v>
      </c>
      <c r="J1156" s="5"/>
      <c r="K1156" s="6">
        <v>1.0838300000000001</v>
      </c>
      <c r="L1156" s="6">
        <v>720.04899999999998</v>
      </c>
      <c r="M1156" s="6">
        <v>3.2333399999999999E-4</v>
      </c>
      <c r="N1156" s="6">
        <v>2</v>
      </c>
      <c r="O1156" s="6">
        <v>1148</v>
      </c>
      <c r="P1156" s="6">
        <v>1.0833699999999999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718.71400000000006</v>
      </c>
      <c r="D1157" s="8">
        <v>2.2448700000000001E-5</v>
      </c>
      <c r="E1157" s="6">
        <v>2</v>
      </c>
      <c r="F1157" s="6">
        <v>1149</v>
      </c>
      <c r="G1157" s="6">
        <v>1.0797099999999999</v>
      </c>
      <c r="J1157" s="5"/>
      <c r="K1157" s="6">
        <v>1.07986</v>
      </c>
      <c r="L1157" s="6">
        <v>720.44899999999996</v>
      </c>
      <c r="M1157" s="6">
        <v>3.1976299999999998E-4</v>
      </c>
      <c r="N1157" s="6">
        <v>2</v>
      </c>
      <c r="O1157" s="6">
        <v>1149</v>
      </c>
      <c r="P1157" s="6">
        <v>1.0797099999999999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719.11400000000003</v>
      </c>
      <c r="D1158" s="8">
        <v>2.2171000000000002E-5</v>
      </c>
      <c r="E1158" s="6">
        <v>2</v>
      </c>
      <c r="F1158" s="6">
        <v>1150</v>
      </c>
      <c r="G1158" s="6">
        <v>1.07544</v>
      </c>
      <c r="J1158" s="5"/>
      <c r="K1158" s="6">
        <v>1.0759000000000001</v>
      </c>
      <c r="L1158" s="6">
        <v>720.84900000000005</v>
      </c>
      <c r="M1158" s="6">
        <v>3.1585700000000001E-4</v>
      </c>
      <c r="N1158" s="6">
        <v>2</v>
      </c>
      <c r="O1158" s="6">
        <v>1150</v>
      </c>
      <c r="P1158" s="6">
        <v>1.07544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719.51400000000001</v>
      </c>
      <c r="D1159" s="8">
        <v>2.1908599999999999E-5</v>
      </c>
      <c r="E1159" s="6">
        <v>2</v>
      </c>
      <c r="F1159" s="6">
        <v>1151</v>
      </c>
      <c r="G1159" s="6">
        <v>1.07178</v>
      </c>
      <c r="J1159" s="5"/>
      <c r="K1159" s="6">
        <v>1.07193</v>
      </c>
      <c r="L1159" s="6">
        <v>721.24900000000002</v>
      </c>
      <c r="M1159" s="6">
        <v>3.1723E-4</v>
      </c>
      <c r="N1159" s="6">
        <v>2</v>
      </c>
      <c r="O1159" s="6">
        <v>1151</v>
      </c>
      <c r="P1159" s="6">
        <v>1.0714699999999999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719.91399999999999</v>
      </c>
      <c r="D1160" s="8">
        <v>2.1652199999999999E-5</v>
      </c>
      <c r="E1160" s="6">
        <v>2</v>
      </c>
      <c r="F1160" s="6">
        <v>1152</v>
      </c>
      <c r="G1160" s="6">
        <v>1.0674999999999999</v>
      </c>
      <c r="J1160" s="5"/>
      <c r="K1160" s="6">
        <v>1.06796</v>
      </c>
      <c r="L1160" s="6">
        <v>721.649</v>
      </c>
      <c r="M1160" s="6">
        <v>3.1643699999999998E-4</v>
      </c>
      <c r="N1160" s="6">
        <v>2</v>
      </c>
      <c r="O1160" s="6">
        <v>1152</v>
      </c>
      <c r="P1160" s="6">
        <v>1.0674999999999999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720.31399999999996</v>
      </c>
      <c r="D1161" s="8">
        <v>2.1401999999999999E-5</v>
      </c>
      <c r="E1161" s="6">
        <v>2</v>
      </c>
      <c r="F1161" s="6">
        <v>1153</v>
      </c>
      <c r="G1161" s="6">
        <v>1.0638399999999999</v>
      </c>
      <c r="J1161" s="5"/>
      <c r="K1161" s="6">
        <v>1.0640000000000001</v>
      </c>
      <c r="L1161" s="6">
        <v>722.04899999999998</v>
      </c>
      <c r="M1161" s="6">
        <v>3.15216E-4</v>
      </c>
      <c r="N1161" s="6">
        <v>2</v>
      </c>
      <c r="O1161" s="6">
        <v>1153</v>
      </c>
      <c r="P1161" s="6">
        <v>1.0638399999999999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720.71400000000006</v>
      </c>
      <c r="D1162" s="8">
        <v>2.1154799999999999E-5</v>
      </c>
      <c r="E1162" s="6">
        <v>2</v>
      </c>
      <c r="F1162" s="6">
        <v>1154</v>
      </c>
      <c r="G1162" s="6">
        <v>1.0595699999999999</v>
      </c>
      <c r="J1162" s="5"/>
      <c r="K1162" s="6">
        <v>1.06003</v>
      </c>
      <c r="L1162" s="6">
        <v>722.44899999999996</v>
      </c>
      <c r="M1162" s="6">
        <v>3.14545E-4</v>
      </c>
      <c r="N1162" s="6">
        <v>2</v>
      </c>
      <c r="O1162" s="6">
        <v>1154</v>
      </c>
      <c r="P1162" s="6">
        <v>1.0598799999999999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S1162^2</f>
        <v>0</v>
      </c>
    </row>
    <row r="1163" spans="1:21" x14ac:dyDescent="0.25">
      <c r="A1163" s="5"/>
      <c r="B1163" s="6">
        <v>1.05606</v>
      </c>
      <c r="C1163" s="6">
        <v>721.11400000000003</v>
      </c>
      <c r="D1163" s="8">
        <v>2.0913699999999999E-5</v>
      </c>
      <c r="E1163" s="6">
        <v>2</v>
      </c>
      <c r="F1163" s="6">
        <v>1155</v>
      </c>
      <c r="G1163" s="6">
        <v>1.0559099999999999</v>
      </c>
      <c r="J1163" s="5"/>
      <c r="K1163" s="6">
        <v>1.05606</v>
      </c>
      <c r="L1163" s="6">
        <v>722.84900000000005</v>
      </c>
      <c r="M1163" s="6">
        <v>3.1634499999999999E-4</v>
      </c>
      <c r="N1163" s="6">
        <v>2</v>
      </c>
      <c r="O1163" s="6">
        <v>1155</v>
      </c>
      <c r="P1163" s="6">
        <v>1.0556000000000001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721.51400000000001</v>
      </c>
      <c r="D1164" s="8">
        <v>2.0681799999999999E-5</v>
      </c>
      <c r="E1164" s="6">
        <v>2</v>
      </c>
      <c r="F1164" s="6">
        <v>1156</v>
      </c>
      <c r="G1164" s="6">
        <v>1.0516399999999999</v>
      </c>
      <c r="J1164" s="5"/>
      <c r="K1164" s="6">
        <v>1.05209</v>
      </c>
      <c r="L1164" s="6">
        <v>723.24900000000002</v>
      </c>
      <c r="M1164" s="6">
        <v>3.14331E-4</v>
      </c>
      <c r="N1164" s="6">
        <v>2</v>
      </c>
      <c r="O1164" s="6">
        <v>1156</v>
      </c>
      <c r="P1164" s="6">
        <v>1.0513300000000001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721.91399999999999</v>
      </c>
      <c r="D1165" s="8">
        <v>2.0452899999999999E-5</v>
      </c>
      <c r="E1165" s="6">
        <v>2</v>
      </c>
      <c r="F1165" s="6">
        <v>1157</v>
      </c>
      <c r="G1165" s="6">
        <v>1.0473600000000001</v>
      </c>
      <c r="J1165" s="5"/>
      <c r="K1165" s="6">
        <v>1.04813</v>
      </c>
      <c r="L1165" s="6">
        <v>723.649</v>
      </c>
      <c r="M1165" s="6">
        <v>3.1512499999999998E-4</v>
      </c>
      <c r="N1165" s="6">
        <v>2</v>
      </c>
      <c r="O1165" s="6">
        <v>1157</v>
      </c>
      <c r="P1165" s="6">
        <v>1.0473600000000001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722.31399999999996</v>
      </c>
      <c r="D1166" s="8">
        <v>2.0233200000000001E-5</v>
      </c>
      <c r="E1166" s="6">
        <v>2</v>
      </c>
      <c r="F1166" s="6">
        <v>1158</v>
      </c>
      <c r="G1166" s="6">
        <v>1.0437000000000001</v>
      </c>
      <c r="J1166" s="5"/>
      <c r="K1166" s="6">
        <v>1.04416</v>
      </c>
      <c r="L1166" s="6">
        <v>724.04899999999998</v>
      </c>
      <c r="M1166" s="6">
        <v>3.1424000000000003E-4</v>
      </c>
      <c r="N1166" s="6">
        <v>2</v>
      </c>
      <c r="O1166" s="6">
        <v>1158</v>
      </c>
      <c r="P1166" s="6">
        <v>1.0437000000000001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722.71400000000006</v>
      </c>
      <c r="D1167" s="8">
        <v>2.0007300000000001E-5</v>
      </c>
      <c r="E1167" s="6">
        <v>2</v>
      </c>
      <c r="F1167" s="6">
        <v>1159</v>
      </c>
      <c r="G1167" s="6">
        <v>1.0394300000000001</v>
      </c>
      <c r="J1167" s="5"/>
      <c r="K1167" s="6">
        <v>1.0401899999999999</v>
      </c>
      <c r="L1167" s="6">
        <v>724.44899999999996</v>
      </c>
      <c r="M1167" s="6">
        <v>3.13904E-4</v>
      </c>
      <c r="N1167" s="6">
        <v>2</v>
      </c>
      <c r="O1167" s="6">
        <v>1159</v>
      </c>
      <c r="P1167" s="6">
        <v>1.03973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723.11400000000003</v>
      </c>
      <c r="D1168" s="8">
        <v>1.97906E-5</v>
      </c>
      <c r="E1168" s="6">
        <v>2</v>
      </c>
      <c r="F1168" s="6">
        <v>1160</v>
      </c>
      <c r="G1168" s="6">
        <v>1.0357700000000001</v>
      </c>
      <c r="J1168" s="5"/>
      <c r="K1168" s="6">
        <v>1.0362199999999999</v>
      </c>
      <c r="L1168" s="6">
        <v>724.84900000000005</v>
      </c>
      <c r="M1168" s="6">
        <v>3.1298799999999999E-4</v>
      </c>
      <c r="N1168" s="6">
        <v>2</v>
      </c>
      <c r="O1168" s="6">
        <v>1160</v>
      </c>
      <c r="P1168" s="6">
        <v>1.0357700000000001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723.51400000000001</v>
      </c>
      <c r="D1169" s="8">
        <v>1.9583099999999999E-5</v>
      </c>
      <c r="E1169" s="6">
        <v>2</v>
      </c>
      <c r="F1169" s="6">
        <v>1161</v>
      </c>
      <c r="G1169" s="6">
        <v>1.0321</v>
      </c>
      <c r="J1169" s="5"/>
      <c r="K1169" s="6">
        <v>1.03226</v>
      </c>
      <c r="L1169" s="6">
        <v>725.24900000000002</v>
      </c>
      <c r="M1169" s="6">
        <v>3.10699E-4</v>
      </c>
      <c r="N1169" s="6">
        <v>2</v>
      </c>
      <c r="O1169" s="6">
        <v>1161</v>
      </c>
      <c r="P1169" s="6">
        <v>1.03241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723.91399999999999</v>
      </c>
      <c r="D1170" s="8">
        <v>1.9372600000000002E-5</v>
      </c>
      <c r="E1170" s="6">
        <v>2</v>
      </c>
      <c r="F1170" s="6">
        <v>1162</v>
      </c>
      <c r="G1170" s="6">
        <v>1.0281400000000001</v>
      </c>
      <c r="J1170" s="5"/>
      <c r="K1170" s="6">
        <v>1.0282899999999999</v>
      </c>
      <c r="L1170" s="6">
        <v>725.649</v>
      </c>
      <c r="M1170" s="6">
        <v>3.1600999999999998E-4</v>
      </c>
      <c r="N1170" s="6">
        <v>2</v>
      </c>
      <c r="O1170" s="6">
        <v>1162</v>
      </c>
      <c r="P1170" s="6">
        <v>1.02844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724.31399999999996</v>
      </c>
      <c r="D1171" s="8">
        <v>1.91803E-5</v>
      </c>
      <c r="E1171" s="6">
        <v>2</v>
      </c>
      <c r="F1171" s="6">
        <v>1163</v>
      </c>
      <c r="G1171" s="6">
        <v>1.02478</v>
      </c>
      <c r="J1171" s="5"/>
      <c r="K1171" s="6">
        <v>1.0243199999999999</v>
      </c>
      <c r="L1171" s="6">
        <v>726.04899999999998</v>
      </c>
      <c r="M1171" s="6">
        <v>3.1091300000000001E-4</v>
      </c>
      <c r="N1171" s="6">
        <v>2</v>
      </c>
      <c r="O1171" s="6">
        <v>1163</v>
      </c>
      <c r="P1171" s="6">
        <v>1.02325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724.71400000000006</v>
      </c>
      <c r="D1172" s="8">
        <v>1.8975799999999999E-5</v>
      </c>
      <c r="E1172" s="6">
        <v>2</v>
      </c>
      <c r="F1172" s="6">
        <v>1164</v>
      </c>
      <c r="G1172" s="6">
        <v>1.01959</v>
      </c>
      <c r="J1172" s="5"/>
      <c r="K1172" s="6">
        <v>1.0203599999999999</v>
      </c>
      <c r="L1172" s="6">
        <v>726.44899999999996</v>
      </c>
      <c r="M1172" s="6">
        <v>3.1347699999999999E-4</v>
      </c>
      <c r="N1172" s="6">
        <v>2</v>
      </c>
      <c r="O1172" s="6">
        <v>1164</v>
      </c>
      <c r="P1172" s="6">
        <v>1.0199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725.11400000000003</v>
      </c>
      <c r="D1173" s="8">
        <v>1.8777500000000001E-5</v>
      </c>
      <c r="E1173" s="6">
        <v>2</v>
      </c>
      <c r="F1173" s="6">
        <v>1165</v>
      </c>
      <c r="G1173" s="6">
        <v>1.01654</v>
      </c>
      <c r="J1173" s="5"/>
      <c r="K1173" s="6">
        <v>1.0163899999999999</v>
      </c>
      <c r="L1173" s="6">
        <v>726.84900000000005</v>
      </c>
      <c r="M1173" s="6">
        <v>3.1112700000000002E-4</v>
      </c>
      <c r="N1173" s="6">
        <v>2</v>
      </c>
      <c r="O1173" s="6">
        <v>1165</v>
      </c>
      <c r="P1173" s="6">
        <v>1.01593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725.51400000000001</v>
      </c>
      <c r="D1174" s="8">
        <v>1.85883E-5</v>
      </c>
      <c r="E1174" s="6">
        <v>2</v>
      </c>
      <c r="F1174" s="6">
        <v>1166</v>
      </c>
      <c r="G1174" s="6">
        <v>1.01196</v>
      </c>
      <c r="J1174" s="5"/>
      <c r="K1174" s="6">
        <v>1.0124200000000001</v>
      </c>
      <c r="L1174" s="6">
        <v>727.24900000000002</v>
      </c>
      <c r="M1174" s="6">
        <v>3.09174E-4</v>
      </c>
      <c r="N1174" s="6">
        <v>2</v>
      </c>
      <c r="O1174" s="6">
        <v>1166</v>
      </c>
      <c r="P1174" s="6">
        <v>1.01227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725.91399999999999</v>
      </c>
      <c r="D1175" s="8">
        <v>1.84357E-5</v>
      </c>
      <c r="E1175" s="6">
        <v>2</v>
      </c>
      <c r="F1175" s="6">
        <v>1167</v>
      </c>
      <c r="G1175" s="6">
        <v>1.00769</v>
      </c>
      <c r="J1175" s="5"/>
      <c r="K1175" s="6">
        <v>1.0084500000000001</v>
      </c>
      <c r="L1175" s="6">
        <v>727.649</v>
      </c>
      <c r="M1175" s="6">
        <v>3.1088300000000003E-4</v>
      </c>
      <c r="N1175" s="6">
        <v>2</v>
      </c>
      <c r="O1175" s="6">
        <v>1167</v>
      </c>
      <c r="P1175" s="6">
        <v>1.0083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726.31399999999996</v>
      </c>
      <c r="D1176" s="8">
        <v>1.8280000000000001E-5</v>
      </c>
      <c r="E1176" s="6">
        <v>2</v>
      </c>
      <c r="F1176" s="6">
        <v>1168</v>
      </c>
      <c r="G1176" s="6">
        <v>1.00403</v>
      </c>
      <c r="J1176" s="5"/>
      <c r="K1176" s="6">
        <v>1.0044900000000001</v>
      </c>
      <c r="L1176" s="6">
        <v>728.04899999999998</v>
      </c>
      <c r="M1176" s="6">
        <v>3.0731200000000001E-4</v>
      </c>
      <c r="N1176" s="6">
        <v>2</v>
      </c>
      <c r="O1176" s="6">
        <v>1168</v>
      </c>
      <c r="P1176" s="6">
        <v>1.00403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726.71400000000006</v>
      </c>
      <c r="D1177" s="8">
        <v>1.8109099999999999E-5</v>
      </c>
      <c r="E1177" s="6">
        <v>2</v>
      </c>
      <c r="F1177" s="6">
        <v>1169</v>
      </c>
      <c r="G1177" s="6">
        <v>1.0006699999999999</v>
      </c>
      <c r="J1177" s="5"/>
      <c r="K1177" s="6">
        <v>1.0005200000000001</v>
      </c>
      <c r="L1177" s="6">
        <v>728.44899999999996</v>
      </c>
      <c r="M1177" s="6">
        <v>3.1167599999999999E-4</v>
      </c>
      <c r="N1177" s="6">
        <v>2</v>
      </c>
      <c r="O1177" s="6">
        <v>1169</v>
      </c>
      <c r="P1177" s="6">
        <v>1.0000599999999999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727.11400000000003</v>
      </c>
      <c r="D1178" s="8">
        <v>1.7935200000000001E-5</v>
      </c>
      <c r="E1178" s="6">
        <v>2</v>
      </c>
      <c r="F1178" s="6">
        <v>1170</v>
      </c>
      <c r="G1178" s="6">
        <v>0.99609400000000003</v>
      </c>
      <c r="J1178" s="5"/>
      <c r="K1178" s="6">
        <v>0.99655199999999999</v>
      </c>
      <c r="L1178" s="6">
        <v>728.84900000000005</v>
      </c>
      <c r="M1178" s="6">
        <v>3.0850199999999999E-4</v>
      </c>
      <c r="N1178" s="6">
        <v>2</v>
      </c>
      <c r="O1178" s="6">
        <v>1170</v>
      </c>
      <c r="P1178" s="6">
        <v>0.99639900000000003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727.51400000000001</v>
      </c>
      <c r="D1179" s="8">
        <v>1.7767299999999998E-5</v>
      </c>
      <c r="E1179" s="6">
        <v>2</v>
      </c>
      <c r="F1179" s="6">
        <v>1171</v>
      </c>
      <c r="G1179" s="6">
        <v>0.99243199999999998</v>
      </c>
      <c r="J1179" s="5"/>
      <c r="K1179" s="6">
        <v>0.99258400000000002</v>
      </c>
      <c r="L1179" s="6">
        <v>729.24900000000002</v>
      </c>
      <c r="M1179" s="6">
        <v>3.0721999999999998E-4</v>
      </c>
      <c r="N1179" s="6">
        <v>2</v>
      </c>
      <c r="O1179" s="6">
        <v>1171</v>
      </c>
      <c r="P1179" s="6">
        <v>0.99182099999999995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727.91399999999999</v>
      </c>
      <c r="D1180" s="8">
        <v>1.75995E-5</v>
      </c>
      <c r="E1180" s="6">
        <v>2</v>
      </c>
      <c r="F1180" s="6">
        <v>1172</v>
      </c>
      <c r="G1180" s="6">
        <v>0.98815900000000001</v>
      </c>
      <c r="J1180" s="5"/>
      <c r="K1180" s="6">
        <v>0.98861699999999997</v>
      </c>
      <c r="L1180" s="6">
        <v>729.649</v>
      </c>
      <c r="M1180" s="6">
        <v>3.1167599999999999E-4</v>
      </c>
      <c r="N1180" s="6">
        <v>2</v>
      </c>
      <c r="O1180" s="6">
        <v>1172</v>
      </c>
      <c r="P1180" s="6">
        <v>0.98877000000000004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728.31399999999996</v>
      </c>
      <c r="D1181" s="8">
        <v>1.7431600000000001E-5</v>
      </c>
      <c r="E1181" s="6">
        <v>2</v>
      </c>
      <c r="F1181" s="6">
        <v>1173</v>
      </c>
      <c r="G1181" s="6">
        <v>0.98449699999999996</v>
      </c>
      <c r="J1181" s="5"/>
      <c r="K1181" s="6">
        <v>0.98465000000000003</v>
      </c>
      <c r="L1181" s="6">
        <v>730.04899999999998</v>
      </c>
      <c r="M1181" s="6">
        <v>3.0517599999999999E-4</v>
      </c>
      <c r="N1181" s="6">
        <v>2</v>
      </c>
      <c r="O1181" s="6">
        <v>1173</v>
      </c>
      <c r="P1181" s="6">
        <v>0.98388699999999996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728.71400000000006</v>
      </c>
      <c r="D1182" s="8">
        <v>1.7260699999999999E-5</v>
      </c>
      <c r="E1182" s="6">
        <v>2</v>
      </c>
      <c r="F1182" s="6">
        <v>1174</v>
      </c>
      <c r="G1182" s="6">
        <v>0.98053000000000001</v>
      </c>
      <c r="J1182" s="5"/>
      <c r="K1182" s="6">
        <v>0.98068200000000005</v>
      </c>
      <c r="L1182" s="6">
        <v>730.44899999999996</v>
      </c>
      <c r="M1182" s="6">
        <v>3.0560299999999999E-4</v>
      </c>
      <c r="N1182" s="6">
        <v>2</v>
      </c>
      <c r="O1182" s="6">
        <v>1174</v>
      </c>
      <c r="P1182" s="6">
        <v>0.98083500000000001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729.11400000000003</v>
      </c>
      <c r="D1183" s="8">
        <v>1.70959E-5</v>
      </c>
      <c r="E1183" s="6">
        <v>2</v>
      </c>
      <c r="F1183" s="6">
        <v>1175</v>
      </c>
      <c r="G1183" s="6">
        <v>0.97656299999999996</v>
      </c>
      <c r="J1183" s="5"/>
      <c r="K1183" s="6">
        <v>0.976715</v>
      </c>
      <c r="L1183" s="6">
        <v>730.84900000000005</v>
      </c>
      <c r="M1183" s="6">
        <v>3.0764799999999999E-4</v>
      </c>
      <c r="N1183" s="6">
        <v>2</v>
      </c>
      <c r="O1183" s="6">
        <v>1175</v>
      </c>
      <c r="P1183" s="6">
        <v>0.97625700000000004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729.51400000000001</v>
      </c>
      <c r="D1184" s="8">
        <v>1.6940300000000001E-5</v>
      </c>
      <c r="E1184" s="6">
        <v>2</v>
      </c>
      <c r="F1184" s="6">
        <v>1176</v>
      </c>
      <c r="G1184" s="6">
        <v>0.97289999999999999</v>
      </c>
      <c r="J1184" s="5"/>
      <c r="K1184" s="6">
        <v>0.97274799999999995</v>
      </c>
      <c r="L1184" s="6">
        <v>731.24900000000002</v>
      </c>
      <c r="M1184" s="6">
        <v>3.0526700000000002E-4</v>
      </c>
      <c r="N1184" s="6">
        <v>2</v>
      </c>
      <c r="O1184" s="6">
        <v>1176</v>
      </c>
      <c r="P1184" s="6">
        <v>0.97320600000000002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729.91399999999999</v>
      </c>
      <c r="D1185" s="8">
        <v>1.6778599999999999E-5</v>
      </c>
      <c r="E1185" s="6">
        <v>2</v>
      </c>
      <c r="F1185" s="6">
        <v>1177</v>
      </c>
      <c r="G1185" s="6">
        <v>0.96862800000000004</v>
      </c>
      <c r="J1185" s="5"/>
      <c r="K1185" s="6">
        <v>0.968781</v>
      </c>
      <c r="L1185" s="6">
        <v>731.649</v>
      </c>
      <c r="M1185" s="6">
        <v>3.06915E-4</v>
      </c>
      <c r="N1185" s="6">
        <v>2</v>
      </c>
      <c r="O1185" s="6">
        <v>1177</v>
      </c>
      <c r="P1185" s="6">
        <v>0.96893300000000004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730.31399999999996</v>
      </c>
      <c r="D1186" s="8">
        <v>1.6626E-5</v>
      </c>
      <c r="E1186" s="6">
        <v>2</v>
      </c>
      <c r="F1186" s="6">
        <v>1178</v>
      </c>
      <c r="G1186" s="6">
        <v>0.96435499999999996</v>
      </c>
      <c r="J1186" s="5"/>
      <c r="K1186" s="6">
        <v>0.96481300000000003</v>
      </c>
      <c r="L1186" s="6">
        <v>732.04899999999998</v>
      </c>
      <c r="M1186" s="6">
        <v>3.0636599999999997E-4</v>
      </c>
      <c r="N1186" s="6">
        <v>2</v>
      </c>
      <c r="O1186" s="6">
        <v>1178</v>
      </c>
      <c r="P1186" s="6">
        <v>0.96496599999999999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730.71400000000006</v>
      </c>
      <c r="D1187" s="8">
        <v>1.6470300000000001E-5</v>
      </c>
      <c r="E1187" s="6">
        <v>2</v>
      </c>
      <c r="F1187" s="6">
        <v>1179</v>
      </c>
      <c r="G1187" s="6">
        <v>0.96130400000000005</v>
      </c>
      <c r="J1187" s="5"/>
      <c r="K1187" s="6">
        <v>0.96084599999999998</v>
      </c>
      <c r="L1187" s="6">
        <v>732.44899999999996</v>
      </c>
      <c r="M1187" s="6">
        <v>3.0590800000000003E-4</v>
      </c>
      <c r="N1187" s="6">
        <v>2</v>
      </c>
      <c r="O1187" s="6">
        <v>1179</v>
      </c>
      <c r="P1187" s="6">
        <v>0.96099900000000005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731.11400000000003</v>
      </c>
      <c r="D1188" s="8">
        <v>1.6320800000000001E-5</v>
      </c>
      <c r="E1188" s="6">
        <v>2</v>
      </c>
      <c r="F1188" s="6">
        <v>1180</v>
      </c>
      <c r="G1188" s="6">
        <v>0.95611599999999997</v>
      </c>
      <c r="J1188" s="5"/>
      <c r="K1188" s="6">
        <v>0.95687900000000004</v>
      </c>
      <c r="L1188" s="6">
        <v>732.84900000000005</v>
      </c>
      <c r="M1188" s="6">
        <v>3.03314E-4</v>
      </c>
      <c r="N1188" s="6">
        <v>2</v>
      </c>
      <c r="O1188" s="6">
        <v>1180</v>
      </c>
      <c r="P1188" s="6">
        <v>0.95703099999999997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731.51400000000001</v>
      </c>
      <c r="D1189" s="8">
        <v>1.6168199999999999E-5</v>
      </c>
      <c r="E1189" s="6">
        <v>2</v>
      </c>
      <c r="F1189" s="6">
        <v>1181</v>
      </c>
      <c r="G1189" s="6">
        <v>0.95275900000000002</v>
      </c>
      <c r="J1189" s="5"/>
      <c r="K1189" s="6">
        <v>0.95291099999999995</v>
      </c>
      <c r="L1189" s="6">
        <v>733.24900000000002</v>
      </c>
      <c r="M1189" s="6">
        <v>3.0233799999999998E-4</v>
      </c>
      <c r="N1189" s="6">
        <v>2</v>
      </c>
      <c r="O1189" s="6">
        <v>1181</v>
      </c>
      <c r="P1189" s="6">
        <v>0.95275900000000002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731.91399999999999</v>
      </c>
      <c r="D1190" s="8">
        <v>1.60187E-5</v>
      </c>
      <c r="E1190" s="6">
        <v>2</v>
      </c>
      <c r="F1190" s="6">
        <v>1182</v>
      </c>
      <c r="G1190" s="6">
        <v>0.94848600000000005</v>
      </c>
      <c r="J1190" s="5"/>
      <c r="K1190" s="6">
        <v>0.94894400000000001</v>
      </c>
      <c r="L1190" s="6">
        <v>733.649</v>
      </c>
      <c r="M1190" s="6">
        <v>3.0175800000000001E-4</v>
      </c>
      <c r="N1190" s="6">
        <v>2</v>
      </c>
      <c r="O1190" s="6">
        <v>1182</v>
      </c>
      <c r="P1190" s="6">
        <v>0.94909699999999997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732.31399999999996</v>
      </c>
      <c r="D1191" s="8">
        <v>1.58722E-5</v>
      </c>
      <c r="E1191" s="6">
        <v>2</v>
      </c>
      <c r="F1191" s="6">
        <v>1183</v>
      </c>
      <c r="G1191" s="6">
        <v>0.945129</v>
      </c>
      <c r="J1191" s="5"/>
      <c r="K1191" s="6">
        <v>0.94497699999999996</v>
      </c>
      <c r="L1191" s="6">
        <v>734.04899999999998</v>
      </c>
      <c r="M1191" s="6">
        <v>3.0160499999999998E-4</v>
      </c>
      <c r="N1191" s="6">
        <v>2</v>
      </c>
      <c r="O1191" s="6">
        <v>1183</v>
      </c>
      <c r="P1191" s="6">
        <v>0.945129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732.71400000000006</v>
      </c>
      <c r="D1192" s="8">
        <v>1.5728800000000001E-5</v>
      </c>
      <c r="E1192" s="6">
        <v>2</v>
      </c>
      <c r="F1192" s="6">
        <v>1184</v>
      </c>
      <c r="G1192" s="6">
        <v>0.94024700000000005</v>
      </c>
      <c r="J1192" s="5"/>
      <c r="K1192" s="6">
        <v>0.94101000000000001</v>
      </c>
      <c r="L1192" s="6">
        <v>734.44899999999996</v>
      </c>
      <c r="M1192" s="6">
        <v>3.0322299999999998E-4</v>
      </c>
      <c r="N1192" s="6">
        <v>2</v>
      </c>
      <c r="O1192" s="6">
        <v>1184</v>
      </c>
      <c r="P1192" s="6">
        <v>0.94055200000000005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733.11400000000003</v>
      </c>
      <c r="D1193" s="8">
        <v>1.5591400000000001E-5</v>
      </c>
      <c r="E1193" s="6">
        <v>2</v>
      </c>
      <c r="F1193" s="6">
        <v>1185</v>
      </c>
      <c r="G1193" s="6">
        <v>0.93658399999999997</v>
      </c>
      <c r="J1193" s="5"/>
      <c r="K1193" s="6">
        <v>0.93704200000000004</v>
      </c>
      <c r="L1193" s="6">
        <v>734.84900000000005</v>
      </c>
      <c r="M1193" s="6">
        <v>3.0471799999999999E-4</v>
      </c>
      <c r="N1193" s="6">
        <v>2</v>
      </c>
      <c r="O1193" s="6">
        <v>1185</v>
      </c>
      <c r="P1193" s="6">
        <v>0.93627899999999997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733.51400000000001</v>
      </c>
      <c r="D1194" s="8">
        <v>1.5451000000000002E-5</v>
      </c>
      <c r="E1194" s="6">
        <v>2</v>
      </c>
      <c r="F1194" s="6">
        <v>1186</v>
      </c>
      <c r="G1194" s="6">
        <v>0.93261700000000003</v>
      </c>
      <c r="J1194" s="5"/>
      <c r="K1194" s="6">
        <v>0.93307499999999999</v>
      </c>
      <c r="L1194" s="6">
        <v>735.24900000000002</v>
      </c>
      <c r="M1194" s="6">
        <v>3.02002E-4</v>
      </c>
      <c r="N1194" s="6">
        <v>2</v>
      </c>
      <c r="O1194" s="6">
        <v>1186</v>
      </c>
      <c r="P1194" s="6">
        <v>0.93261700000000003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733.91399999999999</v>
      </c>
      <c r="D1195" s="8">
        <v>1.5307599999999999E-5</v>
      </c>
      <c r="E1195" s="6">
        <v>2</v>
      </c>
      <c r="F1195" s="6">
        <v>1187</v>
      </c>
      <c r="G1195" s="6">
        <v>0.92895499999999998</v>
      </c>
      <c r="J1195" s="5"/>
      <c r="K1195" s="6">
        <v>0.92910800000000004</v>
      </c>
      <c r="L1195" s="6">
        <v>735.649</v>
      </c>
      <c r="M1195" s="6">
        <v>2.9931599999999999E-4</v>
      </c>
      <c r="N1195" s="6">
        <v>2</v>
      </c>
      <c r="O1195" s="6">
        <v>1187</v>
      </c>
      <c r="P1195" s="6">
        <v>0.92864999999999998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734.31399999999996</v>
      </c>
      <c r="D1196" s="8">
        <v>1.5176399999999999E-5</v>
      </c>
      <c r="E1196" s="6">
        <v>2</v>
      </c>
      <c r="F1196" s="6">
        <v>1188</v>
      </c>
      <c r="G1196" s="6">
        <v>0.92498800000000003</v>
      </c>
      <c r="J1196" s="5"/>
      <c r="K1196" s="6">
        <v>0.92513999999999996</v>
      </c>
      <c r="L1196" s="6">
        <v>736.04899999999998</v>
      </c>
      <c r="M1196" s="6">
        <v>3.0187999999999998E-4</v>
      </c>
      <c r="N1196" s="6">
        <v>2</v>
      </c>
      <c r="O1196" s="6">
        <v>1188</v>
      </c>
      <c r="P1196" s="6">
        <v>0.92468300000000003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734.71400000000006</v>
      </c>
      <c r="D1197" s="8">
        <v>1.50391E-5</v>
      </c>
      <c r="E1197" s="6">
        <v>2</v>
      </c>
      <c r="F1197" s="6">
        <v>1189</v>
      </c>
      <c r="G1197" s="6">
        <v>0.92071499999999995</v>
      </c>
      <c r="J1197" s="5"/>
      <c r="K1197" s="6">
        <v>0.92117300000000002</v>
      </c>
      <c r="L1197" s="6">
        <v>736.44899999999996</v>
      </c>
      <c r="M1197" s="6">
        <v>3.0105600000000001E-4</v>
      </c>
      <c r="N1197" s="6">
        <v>2</v>
      </c>
      <c r="O1197" s="6">
        <v>1189</v>
      </c>
      <c r="P1197" s="6">
        <v>0.92132599999999998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735.11400000000003</v>
      </c>
      <c r="D1198" s="8">
        <v>1.49048E-5</v>
      </c>
      <c r="E1198" s="6">
        <v>2</v>
      </c>
      <c r="F1198" s="6">
        <v>1190</v>
      </c>
      <c r="G1198" s="6">
        <v>0.91674800000000001</v>
      </c>
      <c r="J1198" s="5"/>
      <c r="K1198" s="6">
        <v>0.91720599999999997</v>
      </c>
      <c r="L1198" s="6">
        <v>736.84900000000005</v>
      </c>
      <c r="M1198" s="6">
        <v>3.0172700000000001E-4</v>
      </c>
      <c r="N1198" s="6">
        <v>2</v>
      </c>
      <c r="O1198" s="6">
        <v>1190</v>
      </c>
      <c r="P1198" s="6">
        <v>0.91705300000000001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735.51400000000001</v>
      </c>
      <c r="D1199" s="8">
        <v>1.47736E-5</v>
      </c>
      <c r="E1199" s="6">
        <v>2</v>
      </c>
      <c r="F1199" s="6">
        <v>1191</v>
      </c>
      <c r="G1199" s="6">
        <v>0.91278099999999995</v>
      </c>
      <c r="J1199" s="5"/>
      <c r="K1199" s="6">
        <v>0.91323900000000002</v>
      </c>
      <c r="L1199" s="6">
        <v>737.24900000000002</v>
      </c>
      <c r="M1199" s="6">
        <v>2.9852299999999997E-4</v>
      </c>
      <c r="N1199" s="6">
        <v>2</v>
      </c>
      <c r="O1199" s="6">
        <v>1191</v>
      </c>
      <c r="P1199" s="6">
        <v>0.91339099999999995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735.91399999999999</v>
      </c>
      <c r="D1200" s="8">
        <v>1.46454E-5</v>
      </c>
      <c r="E1200" s="6">
        <v>2</v>
      </c>
      <c r="F1200" s="6">
        <v>1192</v>
      </c>
      <c r="G1200" s="6">
        <v>0.90911900000000001</v>
      </c>
      <c r="J1200" s="5"/>
      <c r="K1200" s="6">
        <v>0.90927100000000005</v>
      </c>
      <c r="L1200" s="6">
        <v>737.649</v>
      </c>
      <c r="M1200" s="6">
        <v>3.0151400000000001E-4</v>
      </c>
      <c r="N1200" s="6">
        <v>2</v>
      </c>
      <c r="O1200" s="6">
        <v>1192</v>
      </c>
      <c r="P1200" s="6">
        <v>0.90911900000000001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736.31399999999996</v>
      </c>
      <c r="D1201" s="8">
        <v>1.4517200000000001E-5</v>
      </c>
      <c r="E1201" s="6">
        <v>2</v>
      </c>
      <c r="F1201" s="6">
        <v>1193</v>
      </c>
      <c r="G1201" s="6">
        <v>0.90484600000000004</v>
      </c>
      <c r="J1201" s="5"/>
      <c r="K1201" s="6">
        <v>0.905304</v>
      </c>
      <c r="L1201" s="6">
        <v>738.04899999999998</v>
      </c>
      <c r="M1201" s="6">
        <v>3.0252099999999999E-4</v>
      </c>
      <c r="N1201" s="6">
        <v>2</v>
      </c>
      <c r="O1201" s="6">
        <v>1193</v>
      </c>
      <c r="P1201" s="6">
        <v>0.90515100000000004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736.71400000000006</v>
      </c>
      <c r="D1202" s="8">
        <v>1.4392100000000001E-5</v>
      </c>
      <c r="E1202" s="6">
        <v>2</v>
      </c>
      <c r="F1202" s="6">
        <v>1194</v>
      </c>
      <c r="G1202" s="6">
        <v>0.90057399999999999</v>
      </c>
      <c r="J1202" s="5"/>
      <c r="K1202" s="6">
        <v>0.90133700000000005</v>
      </c>
      <c r="L1202" s="6">
        <v>738.44899999999996</v>
      </c>
      <c r="M1202" s="6">
        <v>3.0294799999999999E-4</v>
      </c>
      <c r="N1202" s="6">
        <v>2</v>
      </c>
      <c r="O1202" s="6">
        <v>1194</v>
      </c>
      <c r="P1202" s="6">
        <v>0.90118399999999999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737.11400000000003</v>
      </c>
      <c r="D1203" s="8">
        <v>1.4270000000000001E-5</v>
      </c>
      <c r="E1203" s="6">
        <v>2</v>
      </c>
      <c r="F1203" s="6">
        <v>1195</v>
      </c>
      <c r="G1203" s="6">
        <v>0.89691200000000004</v>
      </c>
      <c r="J1203" s="5"/>
      <c r="K1203" s="6">
        <v>0.89736899999999997</v>
      </c>
      <c r="L1203" s="6">
        <v>738.84900000000005</v>
      </c>
      <c r="M1203" s="6">
        <v>3.0191000000000001E-4</v>
      </c>
      <c r="N1203" s="6">
        <v>2</v>
      </c>
      <c r="O1203" s="6">
        <v>1195</v>
      </c>
      <c r="P1203" s="6">
        <v>0.89660600000000001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737.51400000000001</v>
      </c>
      <c r="D1204" s="8">
        <v>1.4147900000000001E-5</v>
      </c>
      <c r="E1204" s="6">
        <v>2</v>
      </c>
      <c r="F1204" s="6">
        <v>1196</v>
      </c>
      <c r="G1204" s="6">
        <v>0.89324999999999999</v>
      </c>
      <c r="J1204" s="5"/>
      <c r="K1204" s="6">
        <v>0.89340200000000003</v>
      </c>
      <c r="L1204" s="6">
        <v>739.24900000000002</v>
      </c>
      <c r="M1204" s="6">
        <v>3.0166600000000002E-4</v>
      </c>
      <c r="N1204" s="6">
        <v>2</v>
      </c>
      <c r="O1204" s="6">
        <v>1196</v>
      </c>
      <c r="P1204" s="6">
        <v>0.89324999999999999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737.91399999999999</v>
      </c>
      <c r="D1205" s="8">
        <v>1.4022800000000001E-5</v>
      </c>
      <c r="E1205" s="6">
        <v>2</v>
      </c>
      <c r="F1205" s="6">
        <v>1197</v>
      </c>
      <c r="G1205" s="6">
        <v>0.88897700000000002</v>
      </c>
      <c r="J1205" s="5"/>
      <c r="K1205" s="6">
        <v>0.88943499999999998</v>
      </c>
      <c r="L1205" s="6">
        <v>739.649</v>
      </c>
      <c r="M1205" s="6">
        <v>3.0191000000000001E-4</v>
      </c>
      <c r="N1205" s="6">
        <v>2</v>
      </c>
      <c r="O1205" s="6">
        <v>1197</v>
      </c>
      <c r="P1205" s="6">
        <v>0.88958700000000002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738.31399999999996</v>
      </c>
      <c r="D1206" s="8">
        <v>1.3906900000000001E-5</v>
      </c>
      <c r="E1206" s="6">
        <v>2</v>
      </c>
      <c r="F1206" s="6">
        <v>1198</v>
      </c>
      <c r="G1206" s="6">
        <v>0.88531499999999996</v>
      </c>
      <c r="J1206" s="5"/>
      <c r="K1206" s="6">
        <v>0.88546800000000003</v>
      </c>
      <c r="L1206" s="6">
        <v>740.04899999999998</v>
      </c>
      <c r="M1206" s="6">
        <v>3.0248999999999999E-4</v>
      </c>
      <c r="N1206" s="6">
        <v>2</v>
      </c>
      <c r="O1206" s="6">
        <v>1198</v>
      </c>
      <c r="P1206" s="6">
        <v>0.88531499999999996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738.71400000000006</v>
      </c>
      <c r="D1207" s="8">
        <v>1.37939E-5</v>
      </c>
      <c r="E1207" s="6">
        <v>2</v>
      </c>
      <c r="F1207" s="6">
        <v>1199</v>
      </c>
      <c r="G1207" s="6">
        <v>0.88134800000000002</v>
      </c>
      <c r="J1207" s="5"/>
      <c r="K1207" s="6">
        <v>0.88149999999999995</v>
      </c>
      <c r="L1207" s="6">
        <v>740.44899999999996</v>
      </c>
      <c r="M1207" s="6">
        <v>3.0502300000000002E-4</v>
      </c>
      <c r="N1207" s="6">
        <v>2</v>
      </c>
      <c r="O1207" s="6">
        <v>1199</v>
      </c>
      <c r="P1207" s="6">
        <v>0.88134800000000002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739.11400000000003</v>
      </c>
      <c r="D1208" s="8">
        <v>1.3681E-5</v>
      </c>
      <c r="E1208" s="6">
        <v>2</v>
      </c>
      <c r="F1208" s="6">
        <v>1200</v>
      </c>
      <c r="G1208" s="6">
        <v>0.87707500000000005</v>
      </c>
      <c r="J1208" s="5"/>
      <c r="K1208" s="6">
        <v>0.87753300000000001</v>
      </c>
      <c r="L1208" s="6">
        <v>740.84900000000005</v>
      </c>
      <c r="M1208" s="6">
        <v>3.0615200000000002E-4</v>
      </c>
      <c r="N1208" s="6">
        <v>2</v>
      </c>
      <c r="O1208" s="6">
        <v>1200</v>
      </c>
      <c r="P1208" s="6">
        <v>0.87738000000000005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739.51400000000001</v>
      </c>
      <c r="D1209" s="8">
        <v>1.35651E-5</v>
      </c>
      <c r="E1209" s="6">
        <v>2</v>
      </c>
      <c r="F1209" s="6">
        <v>1201</v>
      </c>
      <c r="G1209" s="6">
        <v>0.87341299999999999</v>
      </c>
      <c r="J1209" s="5"/>
      <c r="K1209" s="6">
        <v>0.87356599999999995</v>
      </c>
      <c r="L1209" s="6">
        <v>741.24900000000002</v>
      </c>
      <c r="M1209" s="6">
        <v>2.9342700000000002E-4</v>
      </c>
      <c r="N1209" s="6">
        <v>2</v>
      </c>
      <c r="O1209" s="6">
        <v>1201</v>
      </c>
      <c r="P1209" s="6">
        <v>0.87341299999999999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739.91399999999999</v>
      </c>
      <c r="D1210" s="8">
        <v>1.3452099999999999E-5</v>
      </c>
      <c r="E1210" s="6">
        <v>2</v>
      </c>
      <c r="F1210" s="6">
        <v>1202</v>
      </c>
      <c r="G1210" s="6">
        <v>0.86914100000000005</v>
      </c>
      <c r="J1210" s="5"/>
      <c r="K1210" s="6">
        <v>0.86959799999999998</v>
      </c>
      <c r="L1210" s="6">
        <v>741.649</v>
      </c>
      <c r="M1210" s="6">
        <v>2.9913299999999998E-4</v>
      </c>
      <c r="N1210" s="6">
        <v>2</v>
      </c>
      <c r="O1210" s="6">
        <v>1202</v>
      </c>
      <c r="P1210" s="6">
        <v>0.86914100000000005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740.31399999999996</v>
      </c>
      <c r="D1211" s="8">
        <v>1.3345300000000001E-5</v>
      </c>
      <c r="E1211" s="6">
        <v>2</v>
      </c>
      <c r="F1211" s="6">
        <v>1203</v>
      </c>
      <c r="G1211" s="6">
        <v>0.86517299999999997</v>
      </c>
      <c r="J1211" s="5"/>
      <c r="K1211" s="6">
        <v>0.86563100000000004</v>
      </c>
      <c r="L1211" s="6">
        <v>742.04899999999998</v>
      </c>
      <c r="M1211" s="6">
        <v>2.98187E-4</v>
      </c>
      <c r="N1211" s="6">
        <v>2</v>
      </c>
      <c r="O1211" s="6">
        <v>1203</v>
      </c>
      <c r="P1211" s="6">
        <v>0.865479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740.71400000000006</v>
      </c>
      <c r="D1212" s="8">
        <v>1.3232400000000001E-5</v>
      </c>
      <c r="E1212" s="6">
        <v>2</v>
      </c>
      <c r="F1212" s="6">
        <v>1204</v>
      </c>
      <c r="G1212" s="6">
        <v>0.86120600000000003</v>
      </c>
      <c r="J1212" s="5"/>
      <c r="K1212" s="6">
        <v>0.86166399999999999</v>
      </c>
      <c r="L1212" s="6">
        <v>742.44899999999996</v>
      </c>
      <c r="M1212" s="6">
        <v>2.9888899999999999E-4</v>
      </c>
      <c r="N1212" s="6">
        <v>2</v>
      </c>
      <c r="O1212" s="6">
        <v>1204</v>
      </c>
      <c r="P1212" s="6">
        <v>0.86090100000000003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741.11400000000003</v>
      </c>
      <c r="D1213" s="8">
        <v>1.31256E-5</v>
      </c>
      <c r="E1213" s="6">
        <v>2</v>
      </c>
      <c r="F1213" s="6">
        <v>1205</v>
      </c>
      <c r="G1213" s="6">
        <v>0.85815399999999997</v>
      </c>
      <c r="J1213" s="5"/>
      <c r="K1213" s="6">
        <v>0.85769700000000004</v>
      </c>
      <c r="L1213" s="6">
        <v>742.84900000000005</v>
      </c>
      <c r="M1213" s="6">
        <v>2.9766800000000001E-4</v>
      </c>
      <c r="N1213" s="6">
        <v>2</v>
      </c>
      <c r="O1213" s="6">
        <v>1205</v>
      </c>
      <c r="P1213" s="6">
        <v>0.85693399999999997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741.51400000000001</v>
      </c>
      <c r="D1214" s="8">
        <v>1.30157E-5</v>
      </c>
      <c r="E1214" s="6">
        <v>2</v>
      </c>
      <c r="F1214" s="6">
        <v>1206</v>
      </c>
      <c r="G1214" s="6">
        <v>0.853271</v>
      </c>
      <c r="J1214" s="5"/>
      <c r="K1214" s="6">
        <v>0.85372899999999996</v>
      </c>
      <c r="L1214" s="6">
        <v>743.24900000000002</v>
      </c>
      <c r="M1214" s="6">
        <v>2.9718000000000002E-4</v>
      </c>
      <c r="N1214" s="6">
        <v>2</v>
      </c>
      <c r="O1214" s="6">
        <v>1206</v>
      </c>
      <c r="P1214" s="6">
        <v>0.853271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741.91399999999999</v>
      </c>
      <c r="D1215" s="8">
        <v>1.2908899999999999E-5</v>
      </c>
      <c r="E1215" s="6">
        <v>2</v>
      </c>
      <c r="F1215" s="6">
        <v>1207</v>
      </c>
      <c r="G1215" s="6">
        <v>0.84991499999999998</v>
      </c>
      <c r="J1215" s="5"/>
      <c r="K1215" s="6">
        <v>0.84976200000000002</v>
      </c>
      <c r="L1215" s="6">
        <v>743.649</v>
      </c>
      <c r="M1215" s="6">
        <v>2.95715E-4</v>
      </c>
      <c r="N1215" s="6">
        <v>2</v>
      </c>
      <c r="O1215" s="6">
        <v>1207</v>
      </c>
      <c r="P1215" s="6">
        <v>0.84991499999999998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742.31399999999996</v>
      </c>
      <c r="D1216" s="8">
        <v>1.28082E-5</v>
      </c>
      <c r="E1216" s="6">
        <v>2</v>
      </c>
      <c r="F1216" s="6">
        <v>1208</v>
      </c>
      <c r="G1216" s="6">
        <v>0.846252</v>
      </c>
      <c r="J1216" s="5"/>
      <c r="K1216" s="6">
        <v>0.84579499999999996</v>
      </c>
      <c r="L1216" s="6">
        <v>744.04899999999998</v>
      </c>
      <c r="M1216" s="6">
        <v>2.9937699999999998E-4</v>
      </c>
      <c r="N1216" s="6">
        <v>2</v>
      </c>
      <c r="O1216" s="6">
        <v>1208</v>
      </c>
      <c r="P1216" s="6">
        <v>0.84533700000000001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742.71400000000006</v>
      </c>
      <c r="D1217" s="8">
        <v>1.27045E-5</v>
      </c>
      <c r="E1217" s="6">
        <v>2</v>
      </c>
      <c r="F1217" s="6">
        <v>1209</v>
      </c>
      <c r="G1217" s="6">
        <v>0.84197999999999995</v>
      </c>
      <c r="J1217" s="5"/>
      <c r="K1217" s="6">
        <v>0.84182699999999999</v>
      </c>
      <c r="L1217" s="6">
        <v>744.44899999999996</v>
      </c>
      <c r="M1217" s="6">
        <v>2.9608199999999997E-4</v>
      </c>
      <c r="N1217" s="6">
        <v>2</v>
      </c>
      <c r="O1217" s="6">
        <v>1209</v>
      </c>
      <c r="P1217" s="6">
        <v>0.84167499999999995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743.11400000000003</v>
      </c>
      <c r="D1218" s="8">
        <v>1.26038E-5</v>
      </c>
      <c r="E1218" s="6">
        <v>2</v>
      </c>
      <c r="F1218" s="6">
        <v>1210</v>
      </c>
      <c r="G1218" s="6">
        <v>0.83770800000000001</v>
      </c>
      <c r="J1218" s="5"/>
      <c r="K1218" s="6">
        <v>0.83786000000000005</v>
      </c>
      <c r="L1218" s="6">
        <v>744.84900000000005</v>
      </c>
      <c r="M1218" s="6">
        <v>2.9406700000000002E-4</v>
      </c>
      <c r="N1218" s="6">
        <v>2</v>
      </c>
      <c r="O1218" s="6">
        <v>1210</v>
      </c>
      <c r="P1218" s="6">
        <v>0.83801300000000001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743.51400000000001</v>
      </c>
      <c r="D1219" s="8">
        <v>1.2500000000000001E-5</v>
      </c>
      <c r="E1219" s="6">
        <v>2</v>
      </c>
      <c r="F1219" s="6">
        <v>1211</v>
      </c>
      <c r="G1219" s="6">
        <v>0.83404500000000004</v>
      </c>
      <c r="J1219" s="5"/>
      <c r="K1219" s="6">
        <v>0.833893</v>
      </c>
      <c r="L1219" s="6">
        <v>745.24900000000002</v>
      </c>
      <c r="M1219" s="6">
        <v>2.9629500000000002E-4</v>
      </c>
      <c r="N1219" s="6">
        <v>2</v>
      </c>
      <c r="O1219" s="6">
        <v>1211</v>
      </c>
      <c r="P1219" s="6">
        <v>0.83374000000000004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743.91399999999999</v>
      </c>
      <c r="D1220" s="8">
        <v>1.24023E-5</v>
      </c>
      <c r="E1220" s="6">
        <v>2</v>
      </c>
      <c r="F1220" s="6">
        <v>1212</v>
      </c>
      <c r="G1220" s="6">
        <v>0.83038299999999998</v>
      </c>
      <c r="J1220" s="5"/>
      <c r="K1220" s="6">
        <v>0.82992600000000005</v>
      </c>
      <c r="L1220" s="6">
        <v>745.649</v>
      </c>
      <c r="M1220" s="6">
        <v>2.9791300000000002E-4</v>
      </c>
      <c r="N1220" s="6">
        <v>2</v>
      </c>
      <c r="O1220" s="6">
        <v>1212</v>
      </c>
      <c r="P1220" s="6">
        <v>0.82977299999999998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744.31399999999996</v>
      </c>
      <c r="D1221" s="8">
        <v>1.2298599999999999E-5</v>
      </c>
      <c r="E1221" s="6">
        <v>2</v>
      </c>
      <c r="F1221" s="6">
        <v>1213</v>
      </c>
      <c r="G1221" s="6">
        <v>0.82580600000000004</v>
      </c>
      <c r="J1221" s="5"/>
      <c r="K1221" s="6">
        <v>0.82595799999999997</v>
      </c>
      <c r="L1221" s="6">
        <v>746.04899999999998</v>
      </c>
      <c r="M1221" s="6">
        <v>2.9367100000000001E-4</v>
      </c>
      <c r="N1221" s="6">
        <v>2</v>
      </c>
      <c r="O1221" s="6">
        <v>1213</v>
      </c>
      <c r="P1221" s="6">
        <v>0.82519500000000001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744.71400000000006</v>
      </c>
      <c r="D1222" s="8">
        <v>1.22101E-5</v>
      </c>
      <c r="E1222" s="6">
        <v>2</v>
      </c>
      <c r="F1222" s="6">
        <v>1214</v>
      </c>
      <c r="G1222" s="6">
        <v>0.82183799999999996</v>
      </c>
      <c r="J1222" s="5"/>
      <c r="K1222" s="6">
        <v>0.82199100000000003</v>
      </c>
      <c r="L1222" s="6">
        <v>746.44899999999996</v>
      </c>
      <c r="M1222" s="6">
        <v>2.9437300000000001E-4</v>
      </c>
      <c r="N1222" s="6">
        <v>2</v>
      </c>
      <c r="O1222" s="6">
        <v>1214</v>
      </c>
      <c r="P1222" s="6">
        <v>0.82183799999999996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745.11400000000003</v>
      </c>
      <c r="D1223" s="8">
        <v>1.21033E-5</v>
      </c>
      <c r="E1223" s="6">
        <v>2</v>
      </c>
      <c r="F1223" s="6">
        <v>1215</v>
      </c>
      <c r="G1223" s="6">
        <v>0.81787100000000001</v>
      </c>
      <c r="J1223" s="5"/>
      <c r="K1223" s="6">
        <v>0.81802399999999997</v>
      </c>
      <c r="L1223" s="6">
        <v>746.84900000000005</v>
      </c>
      <c r="M1223" s="6">
        <v>2.9519700000000003E-4</v>
      </c>
      <c r="N1223" s="6">
        <v>2</v>
      </c>
      <c r="O1223" s="6">
        <v>1215</v>
      </c>
      <c r="P1223" s="6">
        <v>0.81756600000000001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745.51400000000001</v>
      </c>
      <c r="D1224" s="8">
        <v>1.2008700000000001E-5</v>
      </c>
      <c r="E1224" s="6">
        <v>2</v>
      </c>
      <c r="F1224" s="6">
        <v>1216</v>
      </c>
      <c r="G1224" s="6">
        <v>0.81390399999999996</v>
      </c>
      <c r="J1224" s="5"/>
      <c r="K1224" s="6">
        <v>0.814056</v>
      </c>
      <c r="L1224" s="6">
        <v>747.24900000000002</v>
      </c>
      <c r="M1224" s="6">
        <v>2.9421999999999999E-4</v>
      </c>
      <c r="N1224" s="6">
        <v>2</v>
      </c>
      <c r="O1224" s="6">
        <v>1216</v>
      </c>
      <c r="P1224" s="6">
        <v>0.81390399999999996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745.91399999999999</v>
      </c>
      <c r="D1225" s="8">
        <v>1.19171E-5</v>
      </c>
      <c r="E1225" s="6">
        <v>2</v>
      </c>
      <c r="F1225" s="6">
        <v>1217</v>
      </c>
      <c r="G1225" s="6">
        <v>0.80993700000000002</v>
      </c>
      <c r="J1225" s="5"/>
      <c r="K1225" s="6">
        <v>0.81008899999999995</v>
      </c>
      <c r="L1225" s="6">
        <v>747.649</v>
      </c>
      <c r="M1225" s="6">
        <v>2.9251100000000002E-4</v>
      </c>
      <c r="N1225" s="6">
        <v>2</v>
      </c>
      <c r="O1225" s="6">
        <v>1217</v>
      </c>
      <c r="P1225" s="6">
        <v>0.81024200000000002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746.31399999999996</v>
      </c>
      <c r="D1226" s="8">
        <v>1.1819499999999999E-5</v>
      </c>
      <c r="E1226" s="6">
        <v>2</v>
      </c>
      <c r="F1226" s="6">
        <v>1218</v>
      </c>
      <c r="G1226" s="6">
        <v>0.80627400000000005</v>
      </c>
      <c r="J1226" s="5"/>
      <c r="K1226" s="6">
        <v>0.80612200000000001</v>
      </c>
      <c r="L1226" s="6">
        <v>748.04899999999998</v>
      </c>
      <c r="M1226" s="6">
        <v>2.92816E-4</v>
      </c>
      <c r="N1226" s="6">
        <v>2</v>
      </c>
      <c r="O1226" s="6">
        <v>1218</v>
      </c>
      <c r="P1226" s="6">
        <v>0.80566400000000005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S1226^2</f>
        <v>0</v>
      </c>
    </row>
    <row r="1227" spans="1:21" x14ac:dyDescent="0.25">
      <c r="A1227" s="5"/>
      <c r="B1227" s="6">
        <v>0.80215499999999995</v>
      </c>
      <c r="C1227" s="6">
        <v>746.71400000000006</v>
      </c>
      <c r="D1227" s="8">
        <v>1.17249E-5</v>
      </c>
      <c r="E1227" s="6">
        <v>2</v>
      </c>
      <c r="F1227" s="6">
        <v>1219</v>
      </c>
      <c r="G1227" s="6">
        <v>0.80230699999999999</v>
      </c>
      <c r="J1227" s="5"/>
      <c r="K1227" s="6">
        <v>0.80215499999999995</v>
      </c>
      <c r="L1227" s="6">
        <v>748.44899999999996</v>
      </c>
      <c r="M1227" s="6">
        <v>2.90771E-4</v>
      </c>
      <c r="N1227" s="6">
        <v>2</v>
      </c>
      <c r="O1227" s="6">
        <v>1219</v>
      </c>
      <c r="P1227" s="6">
        <v>0.80169699999999999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747.11400000000003</v>
      </c>
      <c r="D1228" s="8">
        <v>1.1636399999999999E-5</v>
      </c>
      <c r="E1228" s="6">
        <v>2</v>
      </c>
      <c r="F1228" s="6">
        <v>1220</v>
      </c>
      <c r="G1228" s="6">
        <v>0.79803500000000005</v>
      </c>
      <c r="J1228" s="5"/>
      <c r="K1228" s="6">
        <v>0.79818699999999998</v>
      </c>
      <c r="L1228" s="6">
        <v>748.84900000000005</v>
      </c>
      <c r="M1228" s="6">
        <v>2.9296900000000002E-4</v>
      </c>
      <c r="N1228" s="6">
        <v>2</v>
      </c>
      <c r="O1228" s="6">
        <v>1220</v>
      </c>
      <c r="P1228" s="6">
        <v>0.79803500000000005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747.51400000000001</v>
      </c>
      <c r="D1229" s="8">
        <v>1.15448E-5</v>
      </c>
      <c r="E1229" s="6">
        <v>2</v>
      </c>
      <c r="F1229" s="6">
        <v>1221</v>
      </c>
      <c r="G1229" s="6">
        <v>0.794373</v>
      </c>
      <c r="J1229" s="5"/>
      <c r="K1229" s="6">
        <v>0.79422000000000004</v>
      </c>
      <c r="L1229" s="6">
        <v>749.24900000000002</v>
      </c>
      <c r="M1229" s="6">
        <v>2.8826900000000001E-4</v>
      </c>
      <c r="N1229" s="6">
        <v>2</v>
      </c>
      <c r="O1229" s="6">
        <v>1221</v>
      </c>
      <c r="P1229" s="6">
        <v>0.79406699999999997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747.91399999999999</v>
      </c>
      <c r="D1230" s="8">
        <v>1.1459400000000001E-5</v>
      </c>
      <c r="E1230" s="6">
        <v>2</v>
      </c>
      <c r="F1230" s="6">
        <v>1222</v>
      </c>
      <c r="G1230" s="6">
        <v>0.79010000000000002</v>
      </c>
      <c r="J1230" s="5"/>
      <c r="K1230" s="6">
        <v>0.79025299999999998</v>
      </c>
      <c r="L1230" s="6">
        <v>749.649</v>
      </c>
      <c r="M1230" s="6">
        <v>2.9043599999999998E-4</v>
      </c>
      <c r="N1230" s="6">
        <v>2</v>
      </c>
      <c r="O1230" s="6">
        <v>1222</v>
      </c>
      <c r="P1230" s="6">
        <v>0.79010000000000002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748.31399999999996</v>
      </c>
      <c r="D1231" s="8">
        <v>1.13678E-5</v>
      </c>
      <c r="E1231" s="6">
        <v>2</v>
      </c>
      <c r="F1231" s="6">
        <v>1223</v>
      </c>
      <c r="G1231" s="6">
        <v>0.78643799999999997</v>
      </c>
      <c r="J1231" s="5"/>
      <c r="K1231" s="6">
        <v>0.78628500000000001</v>
      </c>
      <c r="L1231" s="6">
        <v>750.04899999999998</v>
      </c>
      <c r="M1231" s="6">
        <v>2.9074100000000001E-4</v>
      </c>
      <c r="N1231" s="6">
        <v>2</v>
      </c>
      <c r="O1231" s="6">
        <v>1223</v>
      </c>
      <c r="P1231" s="6">
        <v>0.78674299999999997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748.71400000000006</v>
      </c>
      <c r="D1232" s="8">
        <v>1.1276200000000001E-5</v>
      </c>
      <c r="E1232" s="6">
        <v>2</v>
      </c>
      <c r="F1232" s="6">
        <v>1224</v>
      </c>
      <c r="G1232" s="6">
        <v>0.78216600000000003</v>
      </c>
      <c r="J1232" s="5"/>
      <c r="K1232" s="6">
        <v>0.78231799999999996</v>
      </c>
      <c r="L1232" s="6">
        <v>750.44899999999996</v>
      </c>
      <c r="M1232" s="6">
        <v>2.9510499999999999E-4</v>
      </c>
      <c r="N1232" s="6">
        <v>2</v>
      </c>
      <c r="O1232" s="6">
        <v>1224</v>
      </c>
      <c r="P1232" s="6">
        <v>0.78216600000000003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749.11400000000003</v>
      </c>
      <c r="D1233" s="8">
        <v>1.1193799999999999E-5</v>
      </c>
      <c r="E1233" s="6">
        <v>2</v>
      </c>
      <c r="F1233" s="6">
        <v>1225</v>
      </c>
      <c r="G1233" s="6">
        <v>0.77789299999999995</v>
      </c>
      <c r="J1233" s="5"/>
      <c r="K1233" s="6">
        <v>0.77835100000000002</v>
      </c>
      <c r="L1233" s="6">
        <v>750.84900000000005</v>
      </c>
      <c r="M1233" s="6">
        <v>2.8726199999999999E-4</v>
      </c>
      <c r="N1233" s="6">
        <v>2</v>
      </c>
      <c r="O1233" s="6">
        <v>1225</v>
      </c>
      <c r="P1233" s="6">
        <v>0.77789299999999995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749.51400000000001</v>
      </c>
      <c r="D1234" s="8">
        <v>1.11084E-5</v>
      </c>
      <c r="E1234" s="6">
        <v>2</v>
      </c>
      <c r="F1234" s="6">
        <v>1226</v>
      </c>
      <c r="G1234" s="6">
        <v>0.774231</v>
      </c>
      <c r="J1234" s="5"/>
      <c r="K1234" s="6">
        <v>0.77438399999999996</v>
      </c>
      <c r="L1234" s="6">
        <v>751.24900000000002</v>
      </c>
      <c r="M1234" s="6">
        <v>2.8961200000000002E-4</v>
      </c>
      <c r="N1234" s="6">
        <v>2</v>
      </c>
      <c r="O1234" s="6">
        <v>1226</v>
      </c>
      <c r="P1234" s="6">
        <v>0.774231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749.91399999999999</v>
      </c>
      <c r="D1235" s="8">
        <v>1.1026000000000001E-5</v>
      </c>
      <c r="E1235" s="6">
        <v>2</v>
      </c>
      <c r="F1235" s="6">
        <v>1227</v>
      </c>
      <c r="G1235" s="6">
        <v>0.77056899999999995</v>
      </c>
      <c r="J1235" s="5"/>
      <c r="K1235" s="6">
        <v>0.77041599999999999</v>
      </c>
      <c r="L1235" s="6">
        <v>751.649</v>
      </c>
      <c r="M1235" s="6">
        <v>2.8872700000000002E-4</v>
      </c>
      <c r="N1235" s="6">
        <v>2</v>
      </c>
      <c r="O1235" s="6">
        <v>1227</v>
      </c>
      <c r="P1235" s="6">
        <v>0.77026399999999995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750.31399999999996</v>
      </c>
      <c r="D1236" s="8">
        <v>1.09436E-5</v>
      </c>
      <c r="E1236" s="6">
        <v>2</v>
      </c>
      <c r="F1236" s="6">
        <v>1228</v>
      </c>
      <c r="G1236" s="6">
        <v>0.76721200000000001</v>
      </c>
      <c r="J1236" s="5"/>
      <c r="K1236" s="6">
        <v>0.76644900000000005</v>
      </c>
      <c r="L1236" s="6">
        <v>752.04899999999998</v>
      </c>
      <c r="M1236" s="6">
        <v>2.9067999999999997E-4</v>
      </c>
      <c r="N1236" s="6">
        <v>2</v>
      </c>
      <c r="O1236" s="6">
        <v>1228</v>
      </c>
      <c r="P1236" s="6">
        <v>0.76629599999999998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750.71400000000006</v>
      </c>
      <c r="D1237" s="8">
        <v>1.08582E-5</v>
      </c>
      <c r="E1237" s="6">
        <v>2</v>
      </c>
      <c r="F1237" s="6">
        <v>1229</v>
      </c>
      <c r="G1237" s="6">
        <v>0.76202400000000003</v>
      </c>
      <c r="J1237" s="5"/>
      <c r="K1237" s="6">
        <v>0.76248199999999999</v>
      </c>
      <c r="L1237" s="6">
        <v>752.44899999999996</v>
      </c>
      <c r="M1237" s="6">
        <v>2.9388400000000001E-4</v>
      </c>
      <c r="N1237" s="6">
        <v>2</v>
      </c>
      <c r="O1237" s="6">
        <v>1229</v>
      </c>
      <c r="P1237" s="6">
        <v>0.76263400000000003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751.11400000000003</v>
      </c>
      <c r="D1238" s="8">
        <v>1.0775799999999999E-5</v>
      </c>
      <c r="E1238" s="6">
        <v>2</v>
      </c>
      <c r="F1238" s="6">
        <v>1230</v>
      </c>
      <c r="G1238" s="6">
        <v>0.75836199999999998</v>
      </c>
      <c r="J1238" s="5"/>
      <c r="K1238" s="6">
        <v>0.75851400000000002</v>
      </c>
      <c r="L1238" s="6">
        <v>752.84900000000005</v>
      </c>
      <c r="M1238" s="6">
        <v>2.89246E-4</v>
      </c>
      <c r="N1238" s="6">
        <v>2</v>
      </c>
      <c r="O1238" s="6">
        <v>1230</v>
      </c>
      <c r="P1238" s="6">
        <v>0.75836199999999998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751.51400000000001</v>
      </c>
      <c r="D1239" s="8">
        <v>1.06934E-5</v>
      </c>
      <c r="E1239" s="6">
        <v>2</v>
      </c>
      <c r="F1239" s="6">
        <v>1231</v>
      </c>
      <c r="G1239" s="6">
        <v>0.75470000000000004</v>
      </c>
      <c r="J1239" s="5"/>
      <c r="K1239" s="6">
        <v>0.75454699999999997</v>
      </c>
      <c r="L1239" s="6">
        <v>753.24900000000002</v>
      </c>
      <c r="M1239" s="6">
        <v>2.8414899999999998E-4</v>
      </c>
      <c r="N1239" s="6">
        <v>2</v>
      </c>
      <c r="O1239" s="6">
        <v>1231</v>
      </c>
      <c r="P1239" s="6">
        <v>0.75378400000000001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751.91399999999999</v>
      </c>
      <c r="D1240" s="8">
        <v>1.06171E-5</v>
      </c>
      <c r="E1240" s="6">
        <v>2</v>
      </c>
      <c r="F1240" s="6">
        <v>1232</v>
      </c>
      <c r="G1240" s="6">
        <v>0.75006099999999998</v>
      </c>
      <c r="J1240" s="5"/>
      <c r="K1240" s="6">
        <v>0.75058000000000002</v>
      </c>
      <c r="L1240" s="6">
        <v>753.649</v>
      </c>
      <c r="M1240" s="6">
        <v>2.8814699999999999E-4</v>
      </c>
      <c r="N1240" s="6">
        <v>2</v>
      </c>
      <c r="O1240" s="6">
        <v>1232</v>
      </c>
      <c r="P1240" s="6">
        <v>0.75006099999999998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752.31399999999996</v>
      </c>
      <c r="D1241" s="8">
        <v>1.0540800000000001E-5</v>
      </c>
      <c r="E1241" s="6">
        <v>2</v>
      </c>
      <c r="F1241" s="6">
        <v>1233</v>
      </c>
      <c r="G1241" s="6">
        <v>0.74615500000000001</v>
      </c>
      <c r="J1241" s="5"/>
      <c r="K1241" s="6">
        <v>0.74661299999999997</v>
      </c>
      <c r="L1241" s="6">
        <v>754.04899999999998</v>
      </c>
      <c r="M1241" s="6">
        <v>2.93274E-4</v>
      </c>
      <c r="N1241" s="6">
        <v>2</v>
      </c>
      <c r="O1241" s="6">
        <v>1233</v>
      </c>
      <c r="P1241" s="6">
        <v>0.74618499999999999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752.71400000000006</v>
      </c>
      <c r="D1242" s="8">
        <v>1.04584E-5</v>
      </c>
      <c r="E1242" s="6">
        <v>2</v>
      </c>
      <c r="F1242" s="6">
        <v>1234</v>
      </c>
      <c r="G1242" s="6">
        <v>0.74218799999999996</v>
      </c>
      <c r="J1242" s="5"/>
      <c r="K1242" s="6">
        <v>0.742645</v>
      </c>
      <c r="L1242" s="6">
        <v>754.44899999999996</v>
      </c>
      <c r="M1242" s="6">
        <v>2.8872700000000002E-4</v>
      </c>
      <c r="N1242" s="6">
        <v>2</v>
      </c>
      <c r="O1242" s="6">
        <v>1234</v>
      </c>
      <c r="P1242" s="6">
        <v>0.74212599999999995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753.11400000000003</v>
      </c>
      <c r="D1243" s="8">
        <v>1.03851E-5</v>
      </c>
      <c r="E1243" s="6">
        <v>2</v>
      </c>
      <c r="F1243" s="6">
        <v>1235</v>
      </c>
      <c r="G1243" s="6">
        <v>0.73815900000000001</v>
      </c>
      <c r="J1243" s="5"/>
      <c r="K1243" s="6">
        <v>0.73867799999999995</v>
      </c>
      <c r="L1243" s="6">
        <v>754.84900000000005</v>
      </c>
      <c r="M1243" s="6">
        <v>2.8854400000000001E-4</v>
      </c>
      <c r="N1243" s="6">
        <v>2</v>
      </c>
      <c r="O1243" s="6">
        <v>1235</v>
      </c>
      <c r="P1243" s="6">
        <v>0.73828099999999997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753.51400000000001</v>
      </c>
      <c r="D1244" s="8">
        <v>1.03088E-5</v>
      </c>
      <c r="E1244" s="6">
        <v>2</v>
      </c>
      <c r="F1244" s="6">
        <v>1236</v>
      </c>
      <c r="G1244" s="6">
        <v>0.73407</v>
      </c>
      <c r="J1244" s="5"/>
      <c r="K1244" s="6">
        <v>0.734711</v>
      </c>
      <c r="L1244" s="6">
        <v>755.24900000000002</v>
      </c>
      <c r="M1244" s="6">
        <v>2.8466800000000002E-4</v>
      </c>
      <c r="N1244" s="6">
        <v>2</v>
      </c>
      <c r="O1244" s="6">
        <v>1236</v>
      </c>
      <c r="P1244" s="6">
        <v>0.73422200000000004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753.91399999999999</v>
      </c>
      <c r="D1245" s="8">
        <v>1.0232500000000001E-5</v>
      </c>
      <c r="E1245" s="6">
        <v>2</v>
      </c>
      <c r="F1245" s="6">
        <v>1237</v>
      </c>
      <c r="G1245" s="6">
        <v>0.73016400000000004</v>
      </c>
      <c r="J1245" s="5"/>
      <c r="K1245" s="6">
        <v>0.73074300000000003</v>
      </c>
      <c r="L1245" s="6">
        <v>755.649</v>
      </c>
      <c r="M1245" s="6">
        <v>2.8112800000000001E-4</v>
      </c>
      <c r="N1245" s="6">
        <v>2</v>
      </c>
      <c r="O1245" s="6">
        <v>1237</v>
      </c>
      <c r="P1245" s="6">
        <v>0.73037700000000005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754.31399999999996</v>
      </c>
      <c r="D1246" s="8">
        <v>1.0159299999999999E-5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756.04899999999998</v>
      </c>
      <c r="M1246" s="6">
        <v>2.84973E-4</v>
      </c>
      <c r="N1246" s="6">
        <v>2</v>
      </c>
      <c r="O1246" s="6">
        <v>1238</v>
      </c>
      <c r="P1246" s="6">
        <v>0.72634900000000002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754.71400000000006</v>
      </c>
      <c r="D1247" s="8">
        <v>1.0083E-5</v>
      </c>
      <c r="E1247" s="6">
        <v>2</v>
      </c>
      <c r="F1247" s="6">
        <v>1239</v>
      </c>
      <c r="G1247" s="6">
        <v>0.72219800000000001</v>
      </c>
      <c r="J1247" s="5"/>
      <c r="K1247" s="6">
        <v>0.72280900000000003</v>
      </c>
      <c r="L1247" s="6">
        <v>756.44899999999996</v>
      </c>
      <c r="M1247" s="6">
        <v>2.8262300000000002E-4</v>
      </c>
      <c r="N1247" s="6">
        <v>2</v>
      </c>
      <c r="O1247" s="6">
        <v>1239</v>
      </c>
      <c r="P1247" s="6">
        <v>0.72244299999999995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755.11400000000003</v>
      </c>
      <c r="D1248" s="8">
        <v>1.00128E-5</v>
      </c>
      <c r="E1248" s="6">
        <v>2</v>
      </c>
      <c r="F1248" s="6">
        <v>1240</v>
      </c>
      <c r="G1248" s="6">
        <v>0.71829200000000004</v>
      </c>
      <c r="J1248" s="5"/>
      <c r="K1248" s="6">
        <v>0.71884199999999998</v>
      </c>
      <c r="L1248" s="6">
        <v>756.84900000000005</v>
      </c>
      <c r="M1248" s="6">
        <v>2.8256199999999998E-4</v>
      </c>
      <c r="N1248" s="6">
        <v>2</v>
      </c>
      <c r="O1248" s="6">
        <v>1240</v>
      </c>
      <c r="P1248" s="6">
        <v>0.718414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755.51400000000001</v>
      </c>
      <c r="D1249" s="8">
        <v>9.9395800000000008E-6</v>
      </c>
      <c r="E1249" s="6">
        <v>2</v>
      </c>
      <c r="F1249" s="6">
        <v>1241</v>
      </c>
      <c r="G1249" s="6">
        <v>0.71438599999999997</v>
      </c>
      <c r="J1249" s="5"/>
      <c r="K1249" s="6">
        <v>0.71487400000000001</v>
      </c>
      <c r="L1249" s="6">
        <v>757.24900000000002</v>
      </c>
      <c r="M1249" s="6">
        <v>2.8326399999999998E-4</v>
      </c>
      <c r="N1249" s="6">
        <v>2</v>
      </c>
      <c r="O1249" s="6">
        <v>1241</v>
      </c>
      <c r="P1249" s="6">
        <v>0.71450800000000003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755.91399999999999</v>
      </c>
      <c r="D1250" s="8">
        <v>9.8693799999999993E-6</v>
      </c>
      <c r="E1250" s="6">
        <v>2</v>
      </c>
      <c r="F1250" s="6">
        <v>1242</v>
      </c>
      <c r="G1250" s="6">
        <v>0.71038800000000002</v>
      </c>
      <c r="J1250" s="5"/>
      <c r="K1250" s="6">
        <v>0.71090699999999996</v>
      </c>
      <c r="L1250" s="6">
        <v>757.649</v>
      </c>
      <c r="M1250" s="6">
        <v>2.8848300000000002E-4</v>
      </c>
      <c r="N1250" s="6">
        <v>2</v>
      </c>
      <c r="O1250" s="6">
        <v>1242</v>
      </c>
      <c r="P1250" s="6">
        <v>0.71050999999999997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756.31399999999996</v>
      </c>
      <c r="D1251" s="8">
        <v>9.7991900000000003E-6</v>
      </c>
      <c r="E1251" s="6">
        <v>2</v>
      </c>
      <c r="F1251" s="6">
        <v>1243</v>
      </c>
      <c r="G1251" s="6">
        <v>0.70657300000000001</v>
      </c>
      <c r="J1251" s="5"/>
      <c r="K1251" s="6">
        <v>0.70694000000000001</v>
      </c>
      <c r="L1251" s="6">
        <v>758.04899999999998</v>
      </c>
      <c r="M1251" s="6">
        <v>2.78931E-4</v>
      </c>
      <c r="N1251" s="6">
        <v>2</v>
      </c>
      <c r="O1251" s="6">
        <v>1243</v>
      </c>
      <c r="P1251" s="6">
        <v>0.70657300000000001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756.71400000000006</v>
      </c>
      <c r="D1252" s="8">
        <v>9.73511E-6</v>
      </c>
      <c r="E1252" s="6">
        <v>2</v>
      </c>
      <c r="F1252" s="6">
        <v>1244</v>
      </c>
      <c r="G1252" s="6">
        <v>0.702484</v>
      </c>
      <c r="J1252" s="5"/>
      <c r="K1252" s="6">
        <v>0.70297200000000004</v>
      </c>
      <c r="L1252" s="6">
        <v>758.44899999999996</v>
      </c>
      <c r="M1252" s="6">
        <v>2.79602E-4</v>
      </c>
      <c r="N1252" s="6">
        <v>2</v>
      </c>
      <c r="O1252" s="6">
        <v>1244</v>
      </c>
      <c r="P1252" s="6">
        <v>0.70263699999999996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757.11400000000003</v>
      </c>
      <c r="D1253" s="8">
        <v>9.6618699999999994E-6</v>
      </c>
      <c r="E1253" s="6">
        <v>2</v>
      </c>
      <c r="F1253" s="6">
        <v>1245</v>
      </c>
      <c r="G1253" s="6">
        <v>0.69851700000000005</v>
      </c>
      <c r="J1253" s="5"/>
      <c r="K1253" s="6">
        <v>0.69900499999999999</v>
      </c>
      <c r="L1253" s="6">
        <v>758.84900000000005</v>
      </c>
      <c r="M1253" s="6">
        <v>2.8299E-4</v>
      </c>
      <c r="N1253" s="6">
        <v>2</v>
      </c>
      <c r="O1253" s="6">
        <v>1245</v>
      </c>
      <c r="P1253" s="6">
        <v>0.69860800000000001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757.51400000000001</v>
      </c>
      <c r="D1254" s="8">
        <v>9.5916699999999996E-6</v>
      </c>
      <c r="E1254" s="6">
        <v>2</v>
      </c>
      <c r="F1254" s="6">
        <v>1246</v>
      </c>
      <c r="G1254" s="6">
        <v>0.694519</v>
      </c>
      <c r="J1254" s="5"/>
      <c r="K1254" s="6">
        <v>0.69503800000000004</v>
      </c>
      <c r="L1254" s="6">
        <v>759.24900000000002</v>
      </c>
      <c r="M1254" s="6">
        <v>2.7780200000000001E-4</v>
      </c>
      <c r="N1254" s="6">
        <v>2</v>
      </c>
      <c r="O1254" s="6">
        <v>1246</v>
      </c>
      <c r="P1254" s="6">
        <v>0.69457999999999998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757.91399999999999</v>
      </c>
      <c r="D1255" s="8">
        <v>9.5245399999999994E-6</v>
      </c>
      <c r="E1255" s="6">
        <v>2</v>
      </c>
      <c r="F1255" s="6">
        <v>1247</v>
      </c>
      <c r="G1255" s="6">
        <v>0.69064300000000001</v>
      </c>
      <c r="J1255" s="5"/>
      <c r="K1255" s="6">
        <v>0.69107099999999999</v>
      </c>
      <c r="L1255" s="6">
        <v>759.649</v>
      </c>
      <c r="M1255" s="6">
        <v>2.8219600000000002E-4</v>
      </c>
      <c r="N1255" s="6">
        <v>2</v>
      </c>
      <c r="O1255" s="6">
        <v>1247</v>
      </c>
      <c r="P1255" s="6">
        <v>0.69070399999999998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758.31399999999996</v>
      </c>
      <c r="D1256" s="8">
        <v>9.4604500000000002E-6</v>
      </c>
      <c r="E1256" s="6">
        <v>2</v>
      </c>
      <c r="F1256" s="6">
        <v>1248</v>
      </c>
      <c r="G1256" s="6">
        <v>0.68673700000000004</v>
      </c>
      <c r="J1256" s="5"/>
      <c r="K1256" s="6">
        <v>0.68710300000000002</v>
      </c>
      <c r="L1256" s="6">
        <v>760.04899999999998</v>
      </c>
      <c r="M1256" s="6">
        <v>2.7728300000000002E-4</v>
      </c>
      <c r="N1256" s="6">
        <v>2</v>
      </c>
      <c r="O1256" s="6">
        <v>1248</v>
      </c>
      <c r="P1256" s="6">
        <v>0.68676800000000005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758.71400000000006</v>
      </c>
      <c r="D1257" s="8">
        <v>9.3933099999999993E-6</v>
      </c>
      <c r="E1257" s="6">
        <v>2</v>
      </c>
      <c r="F1257" s="6">
        <v>1249</v>
      </c>
      <c r="G1257" s="6">
        <v>0.68270900000000001</v>
      </c>
      <c r="J1257" s="5"/>
      <c r="K1257" s="6">
        <v>0.68313599999999997</v>
      </c>
      <c r="L1257" s="6">
        <v>760.44899999999996</v>
      </c>
      <c r="M1257" s="6">
        <v>2.8012099999999998E-4</v>
      </c>
      <c r="N1257" s="6">
        <v>2</v>
      </c>
      <c r="O1257" s="6">
        <v>1249</v>
      </c>
      <c r="P1257" s="6">
        <v>0.68279999999999996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759.11400000000003</v>
      </c>
      <c r="D1258" s="8">
        <v>9.3292200000000001E-6</v>
      </c>
      <c r="E1258" s="6">
        <v>2</v>
      </c>
      <c r="F1258" s="6">
        <v>1250</v>
      </c>
      <c r="G1258" s="6">
        <v>0.67871099999999995</v>
      </c>
      <c r="J1258" s="5"/>
      <c r="K1258" s="6">
        <v>0.67916900000000002</v>
      </c>
      <c r="L1258" s="6">
        <v>760.84900000000005</v>
      </c>
      <c r="M1258" s="6">
        <v>2.7551300000000002E-4</v>
      </c>
      <c r="N1258" s="6">
        <v>2</v>
      </c>
      <c r="O1258" s="6">
        <v>1250</v>
      </c>
      <c r="P1258" s="6">
        <v>0.67877200000000004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759.51400000000001</v>
      </c>
      <c r="D1259" s="8">
        <v>9.2620799999999993E-6</v>
      </c>
      <c r="E1259" s="6">
        <v>2</v>
      </c>
      <c r="F1259" s="6">
        <v>1251</v>
      </c>
      <c r="G1259" s="6">
        <v>0.67480499999999999</v>
      </c>
      <c r="J1259" s="5"/>
      <c r="K1259" s="6">
        <v>0.67520100000000005</v>
      </c>
      <c r="L1259" s="6">
        <v>761.24900000000002</v>
      </c>
      <c r="M1259" s="6">
        <v>2.7343799999999998E-4</v>
      </c>
      <c r="N1259" s="6">
        <v>2</v>
      </c>
      <c r="O1259" s="6">
        <v>1251</v>
      </c>
      <c r="P1259" s="6">
        <v>0.67483499999999996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759.91399999999999</v>
      </c>
      <c r="D1260" s="8">
        <v>9.2041000000000005E-6</v>
      </c>
      <c r="E1260" s="6">
        <v>2</v>
      </c>
      <c r="F1260" s="6">
        <v>1252</v>
      </c>
      <c r="G1260" s="6">
        <v>0.67083700000000002</v>
      </c>
      <c r="J1260" s="5"/>
      <c r="K1260" s="6">
        <v>0.671234</v>
      </c>
      <c r="L1260" s="6">
        <v>761.649</v>
      </c>
      <c r="M1260" s="6">
        <v>2.7853399999999999E-4</v>
      </c>
      <c r="N1260" s="6">
        <v>2</v>
      </c>
      <c r="O1260" s="6">
        <v>1252</v>
      </c>
      <c r="P1260" s="6">
        <v>0.67083700000000002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760.31399999999996</v>
      </c>
      <c r="D1261" s="8">
        <v>9.1369599999999997E-6</v>
      </c>
      <c r="E1261" s="6">
        <v>2</v>
      </c>
      <c r="F1261" s="6">
        <v>1253</v>
      </c>
      <c r="G1261" s="6">
        <v>0.66680899999999999</v>
      </c>
      <c r="J1261" s="5"/>
      <c r="K1261" s="6">
        <v>0.66726700000000005</v>
      </c>
      <c r="L1261" s="6">
        <v>762.04899999999998</v>
      </c>
      <c r="M1261" s="6">
        <v>2.7526900000000002E-4</v>
      </c>
      <c r="N1261" s="6">
        <v>2</v>
      </c>
      <c r="O1261" s="6">
        <v>1253</v>
      </c>
      <c r="P1261" s="6">
        <v>0.66690099999999997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760.71400000000006</v>
      </c>
      <c r="D1262" s="8">
        <v>9.0759299999999993E-6</v>
      </c>
      <c r="E1262" s="6">
        <v>2</v>
      </c>
      <c r="F1262" s="6">
        <v>1254</v>
      </c>
      <c r="G1262" s="6">
        <v>0.66284200000000004</v>
      </c>
      <c r="J1262" s="5"/>
      <c r="K1262" s="6">
        <v>0.6633</v>
      </c>
      <c r="L1262" s="6">
        <v>762.44899999999996</v>
      </c>
      <c r="M1262" s="6">
        <v>2.7487200000000001E-4</v>
      </c>
      <c r="N1262" s="6">
        <v>2</v>
      </c>
      <c r="O1262" s="6">
        <v>1254</v>
      </c>
      <c r="P1262" s="6">
        <v>0.66293299999999999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761.11400000000003</v>
      </c>
      <c r="D1263" s="8">
        <v>9.0118400000000001E-6</v>
      </c>
      <c r="E1263" s="6">
        <v>2</v>
      </c>
      <c r="F1263" s="6">
        <v>1255</v>
      </c>
      <c r="G1263" s="6">
        <v>0.65887499999999999</v>
      </c>
      <c r="J1263" s="5"/>
      <c r="K1263" s="6">
        <v>0.65933200000000003</v>
      </c>
      <c r="L1263" s="6">
        <v>762.84900000000005</v>
      </c>
      <c r="M1263" s="6">
        <v>2.7478000000000002E-4</v>
      </c>
      <c r="N1263" s="6">
        <v>2</v>
      </c>
      <c r="O1263" s="6">
        <v>1255</v>
      </c>
      <c r="P1263" s="6">
        <v>0.65899700000000005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761.51400000000001</v>
      </c>
      <c r="D1264" s="8">
        <v>8.9477499999999992E-6</v>
      </c>
      <c r="E1264" s="6">
        <v>2</v>
      </c>
      <c r="F1264" s="6">
        <v>1256</v>
      </c>
      <c r="G1264" s="6">
        <v>0.65487700000000004</v>
      </c>
      <c r="J1264" s="5"/>
      <c r="K1264" s="6">
        <v>0.65536499999999998</v>
      </c>
      <c r="L1264" s="6">
        <v>763.24900000000002</v>
      </c>
      <c r="M1264" s="6">
        <v>2.8060900000000002E-4</v>
      </c>
      <c r="N1264" s="6">
        <v>2</v>
      </c>
      <c r="O1264" s="6">
        <v>1256</v>
      </c>
      <c r="P1264" s="6">
        <v>0.65502899999999997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761.91399999999999</v>
      </c>
      <c r="D1265" s="8">
        <v>8.8897700000000004E-6</v>
      </c>
      <c r="E1265" s="6">
        <v>2</v>
      </c>
      <c r="F1265" s="6">
        <v>1257</v>
      </c>
      <c r="G1265" s="6">
        <v>0.65100100000000005</v>
      </c>
      <c r="J1265" s="5"/>
      <c r="K1265" s="6">
        <v>0.65139800000000003</v>
      </c>
      <c r="L1265" s="6">
        <v>763.649</v>
      </c>
      <c r="M1265" s="6">
        <v>2.76855E-4</v>
      </c>
      <c r="N1265" s="6">
        <v>2</v>
      </c>
      <c r="O1265" s="6">
        <v>1257</v>
      </c>
      <c r="P1265" s="6">
        <v>0.65106200000000003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762.31399999999996</v>
      </c>
      <c r="D1266" s="8">
        <v>8.8287400000000001E-6</v>
      </c>
      <c r="E1266" s="6">
        <v>2</v>
      </c>
      <c r="F1266" s="6">
        <v>1258</v>
      </c>
      <c r="G1266" s="6">
        <v>0.64706399999999997</v>
      </c>
      <c r="J1266" s="5"/>
      <c r="K1266" s="6">
        <v>0.64742999999999995</v>
      </c>
      <c r="L1266" s="6">
        <v>764.04899999999998</v>
      </c>
      <c r="M1266" s="6">
        <v>2.7374300000000001E-4</v>
      </c>
      <c r="N1266" s="6">
        <v>2</v>
      </c>
      <c r="O1266" s="6">
        <v>1258</v>
      </c>
      <c r="P1266" s="6">
        <v>0.64706399999999997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762.71400000000006</v>
      </c>
      <c r="D1267" s="8">
        <v>8.7738000000000006E-6</v>
      </c>
      <c r="E1267" s="6">
        <v>2</v>
      </c>
      <c r="F1267" s="6">
        <v>1259</v>
      </c>
      <c r="G1267" s="6">
        <v>0.64309700000000003</v>
      </c>
      <c r="J1267" s="5"/>
      <c r="K1267" s="6">
        <v>0.64346300000000001</v>
      </c>
      <c r="L1267" s="6">
        <v>764.44899999999996</v>
      </c>
      <c r="M1267" s="6">
        <v>2.7911400000000001E-4</v>
      </c>
      <c r="N1267" s="6">
        <v>2</v>
      </c>
      <c r="O1267" s="6">
        <v>1259</v>
      </c>
      <c r="P1267" s="6">
        <v>0.64318799999999998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763.11400000000003</v>
      </c>
      <c r="D1268" s="8">
        <v>8.7097200000000004E-6</v>
      </c>
      <c r="E1268" s="6">
        <v>2</v>
      </c>
      <c r="F1268" s="6">
        <v>1260</v>
      </c>
      <c r="G1268" s="6">
        <v>0.63915999999999995</v>
      </c>
      <c r="J1268" s="5"/>
      <c r="K1268" s="6">
        <v>0.63949599999999995</v>
      </c>
      <c r="L1268" s="6">
        <v>764.84900000000005</v>
      </c>
      <c r="M1268" s="6">
        <v>2.7633699999999998E-4</v>
      </c>
      <c r="N1268" s="6">
        <v>2</v>
      </c>
      <c r="O1268" s="6">
        <v>1260</v>
      </c>
      <c r="P1268" s="6">
        <v>0.63922100000000004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763.51400000000001</v>
      </c>
      <c r="D1269" s="8">
        <v>8.6486799999999993E-6</v>
      </c>
      <c r="E1269" s="6">
        <v>2</v>
      </c>
      <c r="F1269" s="6">
        <v>1261</v>
      </c>
      <c r="G1269" s="6">
        <v>0.63519300000000001</v>
      </c>
      <c r="J1269" s="5"/>
      <c r="K1269" s="6">
        <v>0.63552900000000001</v>
      </c>
      <c r="L1269" s="6">
        <v>765.24900000000002</v>
      </c>
      <c r="M1269" s="6">
        <v>2.7569600000000002E-4</v>
      </c>
      <c r="N1269" s="6">
        <v>2</v>
      </c>
      <c r="O1269" s="6">
        <v>1261</v>
      </c>
      <c r="P1269" s="6">
        <v>0.63525399999999999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763.91399999999999</v>
      </c>
      <c r="D1270" s="8">
        <v>8.5968000000000004E-6</v>
      </c>
      <c r="E1270" s="6">
        <v>2</v>
      </c>
      <c r="F1270" s="6">
        <v>1262</v>
      </c>
      <c r="G1270" s="6">
        <v>0.63122599999999995</v>
      </c>
      <c r="J1270" s="5"/>
      <c r="K1270" s="6">
        <v>0.63156100000000004</v>
      </c>
      <c r="L1270" s="6">
        <v>765.649</v>
      </c>
      <c r="M1270" s="6">
        <v>2.78015E-4</v>
      </c>
      <c r="N1270" s="6">
        <v>2</v>
      </c>
      <c r="O1270" s="6">
        <v>1262</v>
      </c>
      <c r="P1270" s="6">
        <v>0.63116499999999998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764.31399999999996</v>
      </c>
      <c r="D1271" s="8">
        <v>8.5357700000000001E-6</v>
      </c>
      <c r="E1271" s="6">
        <v>2</v>
      </c>
      <c r="F1271" s="6">
        <v>1263</v>
      </c>
      <c r="G1271" s="6">
        <v>0.62722800000000001</v>
      </c>
      <c r="J1271" s="5"/>
      <c r="K1271" s="6">
        <v>0.62759399999999999</v>
      </c>
      <c r="L1271" s="6">
        <v>766.04899999999998</v>
      </c>
      <c r="M1271" s="6">
        <v>2.7334599999999999E-4</v>
      </c>
      <c r="N1271" s="6">
        <v>2</v>
      </c>
      <c r="O1271" s="6">
        <v>1263</v>
      </c>
      <c r="P1271" s="6">
        <v>0.62722800000000001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764.71400000000006</v>
      </c>
      <c r="D1272" s="8">
        <v>8.4777800000000007E-6</v>
      </c>
      <c r="E1272" s="6">
        <v>2</v>
      </c>
      <c r="F1272" s="6">
        <v>1264</v>
      </c>
      <c r="G1272" s="6">
        <v>0.62316899999999997</v>
      </c>
      <c r="J1272" s="5"/>
      <c r="K1272" s="6">
        <v>0.62362700000000004</v>
      </c>
      <c r="L1272" s="6">
        <v>766.44899999999996</v>
      </c>
      <c r="M1272" s="6">
        <v>2.7761799999999998E-4</v>
      </c>
      <c r="N1272" s="6">
        <v>2</v>
      </c>
      <c r="O1272" s="6">
        <v>1264</v>
      </c>
      <c r="P1272" s="6">
        <v>0.62329100000000004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765.11400000000003</v>
      </c>
      <c r="D1273" s="8">
        <v>8.4259000000000001E-6</v>
      </c>
      <c r="E1273" s="6">
        <v>2</v>
      </c>
      <c r="F1273" s="6">
        <v>1265</v>
      </c>
      <c r="G1273" s="6">
        <v>0.61932399999999999</v>
      </c>
      <c r="J1273" s="5"/>
      <c r="K1273" s="6">
        <v>0.61965899999999996</v>
      </c>
      <c r="L1273" s="6">
        <v>766.84900000000005</v>
      </c>
      <c r="M1273" s="6">
        <v>2.7462800000000001E-4</v>
      </c>
      <c r="N1273" s="6">
        <v>2</v>
      </c>
      <c r="O1273" s="6">
        <v>1265</v>
      </c>
      <c r="P1273" s="6">
        <v>0.61935399999999996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765.51400000000001</v>
      </c>
      <c r="D1274" s="8">
        <v>8.3648699999999998E-6</v>
      </c>
      <c r="E1274" s="6">
        <v>2</v>
      </c>
      <c r="F1274" s="6">
        <v>1266</v>
      </c>
      <c r="G1274" s="6">
        <v>0.61529500000000004</v>
      </c>
      <c r="J1274" s="5"/>
      <c r="K1274" s="6">
        <v>0.61569200000000002</v>
      </c>
      <c r="L1274" s="6">
        <v>767.24900000000002</v>
      </c>
      <c r="M1274" s="6">
        <v>2.7560399999999999E-4</v>
      </c>
      <c r="N1274" s="6">
        <v>2</v>
      </c>
      <c r="O1274" s="6">
        <v>1266</v>
      </c>
      <c r="P1274" s="6">
        <v>0.61535600000000001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765.91399999999999</v>
      </c>
      <c r="D1275" s="8">
        <v>8.3099399999999992E-6</v>
      </c>
      <c r="E1275" s="6">
        <v>2</v>
      </c>
      <c r="F1275" s="6">
        <v>1267</v>
      </c>
      <c r="G1275" s="6">
        <v>0.61135899999999999</v>
      </c>
      <c r="J1275" s="5"/>
      <c r="K1275" s="6">
        <v>0.61172499999999996</v>
      </c>
      <c r="L1275" s="6">
        <v>767.649</v>
      </c>
      <c r="M1275" s="6">
        <v>2.7169800000000001E-4</v>
      </c>
      <c r="N1275" s="6">
        <v>2</v>
      </c>
      <c r="O1275" s="6">
        <v>1267</v>
      </c>
      <c r="P1275" s="6">
        <v>0.61145000000000005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766.31399999999996</v>
      </c>
      <c r="D1276" s="8">
        <v>8.2549999999999997E-6</v>
      </c>
      <c r="E1276" s="6">
        <v>2</v>
      </c>
      <c r="F1276" s="6">
        <v>1268</v>
      </c>
      <c r="G1276" s="6">
        <v>0.607483</v>
      </c>
      <c r="J1276" s="5"/>
      <c r="K1276" s="6">
        <v>0.60775800000000002</v>
      </c>
      <c r="L1276" s="6">
        <v>768.04899999999998</v>
      </c>
      <c r="M1276" s="6">
        <v>2.7111799999999999E-4</v>
      </c>
      <c r="N1276" s="6">
        <v>2</v>
      </c>
      <c r="O1276" s="6">
        <v>1268</v>
      </c>
      <c r="P1276" s="6">
        <v>0.60736100000000004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766.71400000000006</v>
      </c>
      <c r="D1277" s="8">
        <v>8.2000699999999992E-6</v>
      </c>
      <c r="E1277" s="6">
        <v>2</v>
      </c>
      <c r="F1277" s="6">
        <v>1269</v>
      </c>
      <c r="G1277" s="6">
        <v>0.60348500000000005</v>
      </c>
      <c r="J1277" s="5"/>
      <c r="K1277" s="6">
        <v>0.60379000000000005</v>
      </c>
      <c r="L1277" s="6">
        <v>768.44899999999996</v>
      </c>
      <c r="M1277" s="6">
        <v>2.7487200000000001E-4</v>
      </c>
      <c r="N1277" s="6">
        <v>2</v>
      </c>
      <c r="O1277" s="6">
        <v>1269</v>
      </c>
      <c r="P1277" s="6">
        <v>0.60345499999999996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767.11400000000003</v>
      </c>
      <c r="D1278" s="8">
        <v>8.1481900000000003E-6</v>
      </c>
      <c r="E1278" s="6">
        <v>2</v>
      </c>
      <c r="F1278" s="6">
        <v>1270</v>
      </c>
      <c r="G1278" s="6">
        <v>0.59939600000000004</v>
      </c>
      <c r="J1278" s="5"/>
      <c r="K1278" s="6">
        <v>0.599823</v>
      </c>
      <c r="L1278" s="6">
        <v>768.84900000000005</v>
      </c>
      <c r="M1278" s="6">
        <v>2.7142300000000002E-4</v>
      </c>
      <c r="N1278" s="6">
        <v>2</v>
      </c>
      <c r="O1278" s="6">
        <v>1270</v>
      </c>
      <c r="P1278" s="6">
        <v>0.59948699999999999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767.51400000000001</v>
      </c>
      <c r="D1279" s="8">
        <v>8.08716E-6</v>
      </c>
      <c r="E1279" s="6">
        <v>2</v>
      </c>
      <c r="F1279" s="6">
        <v>1271</v>
      </c>
      <c r="G1279" s="6">
        <v>0.59555100000000005</v>
      </c>
      <c r="J1279" s="5"/>
      <c r="K1279" s="6">
        <v>0.59585600000000005</v>
      </c>
      <c r="L1279" s="6">
        <v>769.24900000000002</v>
      </c>
      <c r="M1279" s="6">
        <v>2.7081300000000001E-4</v>
      </c>
      <c r="N1279" s="6">
        <v>2</v>
      </c>
      <c r="O1279" s="6">
        <v>1271</v>
      </c>
      <c r="P1279" s="6">
        <v>0.59558100000000003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767.91399999999999</v>
      </c>
      <c r="D1280" s="8">
        <v>8.0413799999999992E-6</v>
      </c>
      <c r="E1280" s="6">
        <v>2</v>
      </c>
      <c r="F1280" s="6">
        <v>1272</v>
      </c>
      <c r="G1280" s="6">
        <v>0.591553</v>
      </c>
      <c r="J1280" s="5"/>
      <c r="K1280" s="6">
        <v>0.59188799999999997</v>
      </c>
      <c r="L1280" s="6">
        <v>769.649</v>
      </c>
      <c r="M1280" s="6">
        <v>2.76245E-4</v>
      </c>
      <c r="N1280" s="6">
        <v>2</v>
      </c>
      <c r="O1280" s="6">
        <v>1272</v>
      </c>
      <c r="P1280" s="6">
        <v>0.59167499999999995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768.31399999999996</v>
      </c>
      <c r="D1281" s="8">
        <v>7.9864500000000004E-6</v>
      </c>
      <c r="E1281" s="6">
        <v>2</v>
      </c>
      <c r="F1281" s="6">
        <v>1273</v>
      </c>
      <c r="G1281" s="6">
        <v>0.58761600000000003</v>
      </c>
      <c r="J1281" s="5"/>
      <c r="K1281" s="6">
        <v>0.58792100000000003</v>
      </c>
      <c r="L1281" s="6">
        <v>770.04899999999998</v>
      </c>
      <c r="M1281" s="6">
        <v>2.6934799999999998E-4</v>
      </c>
      <c r="N1281" s="6">
        <v>2</v>
      </c>
      <c r="O1281" s="6">
        <v>1273</v>
      </c>
      <c r="P1281" s="6">
        <v>0.58758500000000002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768.71400000000006</v>
      </c>
      <c r="D1282" s="8">
        <v>7.9345699999999998E-6</v>
      </c>
      <c r="E1282" s="6">
        <v>2</v>
      </c>
      <c r="F1282" s="6">
        <v>1274</v>
      </c>
      <c r="G1282" s="6">
        <v>0.58367899999999995</v>
      </c>
      <c r="J1282" s="5"/>
      <c r="K1282" s="6">
        <v>0.58395399999999997</v>
      </c>
      <c r="L1282" s="6">
        <v>770.44899999999996</v>
      </c>
      <c r="M1282" s="6">
        <v>2.6886E-4</v>
      </c>
      <c r="N1282" s="6">
        <v>2</v>
      </c>
      <c r="O1282" s="6">
        <v>1274</v>
      </c>
      <c r="P1282" s="6">
        <v>0.58367899999999995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769.11400000000003</v>
      </c>
      <c r="D1283" s="8">
        <v>7.8796399999999993E-6</v>
      </c>
      <c r="E1283" s="6">
        <v>2</v>
      </c>
      <c r="F1283" s="6">
        <v>1275</v>
      </c>
      <c r="G1283" s="6">
        <v>0.57971200000000001</v>
      </c>
      <c r="J1283" s="5"/>
      <c r="K1283" s="6">
        <v>0.57998700000000003</v>
      </c>
      <c r="L1283" s="6">
        <v>770.84900000000005</v>
      </c>
      <c r="M1283" s="6">
        <v>2.6876800000000001E-4</v>
      </c>
      <c r="N1283" s="6">
        <v>2</v>
      </c>
      <c r="O1283" s="6">
        <v>1275</v>
      </c>
      <c r="P1283" s="6">
        <v>0.579681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769.51400000000001</v>
      </c>
      <c r="D1284" s="8">
        <v>7.8308100000000003E-6</v>
      </c>
      <c r="E1284" s="6">
        <v>2</v>
      </c>
      <c r="F1284" s="6">
        <v>1276</v>
      </c>
      <c r="G1284" s="6">
        <v>0.57571399999999995</v>
      </c>
      <c r="J1284" s="5"/>
      <c r="K1284" s="6">
        <v>0.57601899999999995</v>
      </c>
      <c r="L1284" s="6">
        <v>771.24900000000002</v>
      </c>
      <c r="M1284" s="6">
        <v>2.7050799999999998E-4</v>
      </c>
      <c r="N1284" s="6">
        <v>2</v>
      </c>
      <c r="O1284" s="6">
        <v>1276</v>
      </c>
      <c r="P1284" s="6">
        <v>0.57580600000000004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769.91399999999999</v>
      </c>
      <c r="D1285" s="8">
        <v>7.7758799999999998E-6</v>
      </c>
      <c r="E1285" s="6">
        <v>2</v>
      </c>
      <c r="F1285" s="6">
        <v>1277</v>
      </c>
      <c r="G1285" s="6">
        <v>0.571716</v>
      </c>
      <c r="J1285" s="5"/>
      <c r="K1285" s="6">
        <v>0.572052</v>
      </c>
      <c r="L1285" s="6">
        <v>771.649</v>
      </c>
      <c r="M1285" s="6">
        <v>2.7233900000000002E-4</v>
      </c>
      <c r="N1285" s="6">
        <v>2</v>
      </c>
      <c r="O1285" s="6">
        <v>1277</v>
      </c>
      <c r="P1285" s="6">
        <v>0.57177699999999998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770.31399999999996</v>
      </c>
      <c r="D1286" s="8">
        <v>7.7239999999999992E-6</v>
      </c>
      <c r="E1286" s="6">
        <v>2</v>
      </c>
      <c r="F1286" s="6">
        <v>1278</v>
      </c>
      <c r="G1286" s="6">
        <v>0.56768799999999997</v>
      </c>
      <c r="J1286" s="5"/>
      <c r="K1286" s="6">
        <v>0.56808499999999995</v>
      </c>
      <c r="L1286" s="6">
        <v>772.04899999999998</v>
      </c>
      <c r="M1286" s="6">
        <v>2.7102700000000002E-4</v>
      </c>
      <c r="N1286" s="6">
        <v>2</v>
      </c>
      <c r="O1286" s="6">
        <v>1278</v>
      </c>
      <c r="P1286" s="6">
        <v>0.56781000000000004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770.71400000000006</v>
      </c>
      <c r="D1287" s="8">
        <v>7.6873800000000006E-6</v>
      </c>
      <c r="E1287" s="6">
        <v>2</v>
      </c>
      <c r="F1287" s="6">
        <v>1279</v>
      </c>
      <c r="G1287" s="6">
        <v>0.56384299999999998</v>
      </c>
      <c r="J1287" s="5"/>
      <c r="K1287" s="6">
        <v>0.56411699999999998</v>
      </c>
      <c r="L1287" s="6">
        <v>772.44899999999996</v>
      </c>
      <c r="M1287" s="6">
        <v>2.6672399999999998E-4</v>
      </c>
      <c r="N1287" s="6">
        <v>2</v>
      </c>
      <c r="O1287" s="6">
        <v>1279</v>
      </c>
      <c r="P1287" s="6">
        <v>0.56390399999999996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771.11400000000003</v>
      </c>
      <c r="D1288" s="8">
        <v>7.6477100000000003E-6</v>
      </c>
      <c r="E1288" s="6">
        <v>2</v>
      </c>
      <c r="F1288" s="6">
        <v>1280</v>
      </c>
      <c r="G1288" s="6">
        <v>0.55990600000000001</v>
      </c>
      <c r="J1288" s="5"/>
      <c r="K1288" s="6">
        <v>0.56015000000000004</v>
      </c>
      <c r="L1288" s="6">
        <v>772.84900000000005</v>
      </c>
      <c r="M1288" s="6">
        <v>2.6440399999999998E-4</v>
      </c>
      <c r="N1288" s="6">
        <v>2</v>
      </c>
      <c r="O1288" s="6">
        <v>1280</v>
      </c>
      <c r="P1288" s="6">
        <v>0.55990600000000001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771.51400000000001</v>
      </c>
      <c r="D1289" s="8">
        <v>7.6019300000000004E-6</v>
      </c>
      <c r="E1289" s="6">
        <v>2</v>
      </c>
      <c r="F1289" s="6">
        <v>1281</v>
      </c>
      <c r="G1289" s="6">
        <v>0.55590799999999996</v>
      </c>
      <c r="J1289" s="5"/>
      <c r="K1289" s="6">
        <v>0.55618299999999998</v>
      </c>
      <c r="L1289" s="6">
        <v>773.24900000000002</v>
      </c>
      <c r="M1289" s="6">
        <v>2.6577799999999999E-4</v>
      </c>
      <c r="N1289" s="6">
        <v>2</v>
      </c>
      <c r="O1289" s="6">
        <v>1281</v>
      </c>
      <c r="P1289" s="6">
        <v>0.55587799999999998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771.91399999999999</v>
      </c>
      <c r="D1290" s="8">
        <v>7.5561499999999996E-6</v>
      </c>
      <c r="E1290" s="6">
        <v>2</v>
      </c>
      <c r="F1290" s="6">
        <v>1282</v>
      </c>
      <c r="G1290" s="6">
        <v>0.55194100000000001</v>
      </c>
      <c r="J1290" s="5"/>
      <c r="K1290" s="6">
        <v>0.55221600000000004</v>
      </c>
      <c r="L1290" s="6">
        <v>773.649</v>
      </c>
      <c r="M1290" s="6">
        <v>2.6730299999999999E-4</v>
      </c>
      <c r="N1290" s="6">
        <v>2</v>
      </c>
      <c r="O1290" s="6">
        <v>1282</v>
      </c>
      <c r="P1290" s="6">
        <v>0.55197099999999999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S1290^2</f>
        <v>0</v>
      </c>
    </row>
    <row r="1291" spans="1:21" x14ac:dyDescent="0.25">
      <c r="A1291" s="5"/>
      <c r="B1291" s="6">
        <v>0.54824799999999996</v>
      </c>
      <c r="C1291" s="6">
        <v>772.31399999999996</v>
      </c>
      <c r="D1291" s="8">
        <v>7.5134300000000003E-6</v>
      </c>
      <c r="E1291" s="6">
        <v>2</v>
      </c>
      <c r="F1291" s="6">
        <v>1283</v>
      </c>
      <c r="G1291" s="6">
        <v>0.54803500000000005</v>
      </c>
      <c r="J1291" s="5"/>
      <c r="K1291" s="6">
        <v>0.54824799999999996</v>
      </c>
      <c r="L1291" s="6">
        <v>774.04899999999998</v>
      </c>
      <c r="M1291" s="6">
        <v>2.6678500000000001E-4</v>
      </c>
      <c r="N1291" s="6">
        <v>2</v>
      </c>
      <c r="O1291" s="6">
        <v>1283</v>
      </c>
      <c r="P1291" s="6">
        <v>0.54800400000000005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772.71400000000006</v>
      </c>
      <c r="D1292" s="8">
        <v>7.4707000000000003E-6</v>
      </c>
      <c r="E1292" s="6">
        <v>2</v>
      </c>
      <c r="F1292" s="6">
        <v>1284</v>
      </c>
      <c r="G1292" s="6">
        <v>0.54400599999999999</v>
      </c>
      <c r="J1292" s="5"/>
      <c r="K1292" s="6">
        <v>0.54428100000000001</v>
      </c>
      <c r="L1292" s="6">
        <v>774.44899999999996</v>
      </c>
      <c r="M1292" s="6">
        <v>2.68585E-4</v>
      </c>
      <c r="N1292" s="6">
        <v>2</v>
      </c>
      <c r="O1292" s="6">
        <v>1284</v>
      </c>
      <c r="P1292" s="6">
        <v>0.54403699999999999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773.11400000000003</v>
      </c>
      <c r="D1293" s="8">
        <v>7.4249300000000002E-6</v>
      </c>
      <c r="E1293" s="6">
        <v>2</v>
      </c>
      <c r="F1293" s="6">
        <v>1285</v>
      </c>
      <c r="G1293" s="6">
        <v>0.54007000000000005</v>
      </c>
      <c r="J1293" s="5"/>
      <c r="K1293" s="6">
        <v>0.54031399999999996</v>
      </c>
      <c r="L1293" s="6">
        <v>774.84900000000005</v>
      </c>
      <c r="M1293" s="6">
        <v>2.6562500000000002E-4</v>
      </c>
      <c r="N1293" s="6">
        <v>2</v>
      </c>
      <c r="O1293" s="6">
        <v>1285</v>
      </c>
      <c r="P1293" s="6">
        <v>0.54007000000000005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773.51400000000001</v>
      </c>
      <c r="D1294" s="8">
        <v>7.3822000000000002E-6</v>
      </c>
      <c r="E1294" s="6">
        <v>2</v>
      </c>
      <c r="F1294" s="6">
        <v>1286</v>
      </c>
      <c r="G1294" s="6">
        <v>0.53601100000000002</v>
      </c>
      <c r="J1294" s="5"/>
      <c r="K1294" s="6">
        <v>0.53634599999999999</v>
      </c>
      <c r="L1294" s="6">
        <v>775.24900000000002</v>
      </c>
      <c r="M1294" s="6">
        <v>2.6559400000000002E-4</v>
      </c>
      <c r="N1294" s="6">
        <v>2</v>
      </c>
      <c r="O1294" s="6">
        <v>1286</v>
      </c>
      <c r="P1294" s="6">
        <v>0.53613299999999997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773.91399999999999</v>
      </c>
      <c r="D1295" s="8">
        <v>7.3303199999999996E-6</v>
      </c>
      <c r="E1295" s="6">
        <v>2</v>
      </c>
      <c r="F1295" s="6">
        <v>1287</v>
      </c>
      <c r="G1295" s="6">
        <v>0.53207400000000005</v>
      </c>
      <c r="J1295" s="5"/>
      <c r="K1295" s="6">
        <v>0.53237900000000005</v>
      </c>
      <c r="L1295" s="6">
        <v>775.649</v>
      </c>
      <c r="M1295" s="6">
        <v>2.66388E-4</v>
      </c>
      <c r="N1295" s="6">
        <v>2</v>
      </c>
      <c r="O1295" s="6">
        <v>1287</v>
      </c>
      <c r="P1295" s="6">
        <v>0.53216600000000003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774.31399999999996</v>
      </c>
      <c r="D1296" s="8">
        <v>7.2876000000000003E-6</v>
      </c>
      <c r="E1296" s="6">
        <v>2</v>
      </c>
      <c r="F1296" s="6">
        <v>1288</v>
      </c>
      <c r="G1296" s="6">
        <v>0.52813699999999997</v>
      </c>
      <c r="J1296" s="5"/>
      <c r="K1296" s="6">
        <v>0.52841199999999999</v>
      </c>
      <c r="L1296" s="6">
        <v>776.04899999999998</v>
      </c>
      <c r="M1296" s="6">
        <v>2.6730299999999999E-4</v>
      </c>
      <c r="N1296" s="6">
        <v>2</v>
      </c>
      <c r="O1296" s="6">
        <v>1288</v>
      </c>
      <c r="P1296" s="6">
        <v>0.52822899999999995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774.71400000000006</v>
      </c>
      <c r="D1297" s="8">
        <v>7.2418200000000004E-6</v>
      </c>
      <c r="E1297" s="6">
        <v>2</v>
      </c>
      <c r="F1297" s="6">
        <v>1289</v>
      </c>
      <c r="G1297" s="6">
        <v>0.52413900000000002</v>
      </c>
      <c r="J1297" s="5"/>
      <c r="K1297" s="6">
        <v>0.52444500000000005</v>
      </c>
      <c r="L1297" s="6">
        <v>776.44899999999996</v>
      </c>
      <c r="M1297" s="6">
        <v>2.6876800000000001E-4</v>
      </c>
      <c r="N1297" s="6">
        <v>2</v>
      </c>
      <c r="O1297" s="6">
        <v>1289</v>
      </c>
      <c r="P1297" s="6">
        <v>0.52426099999999998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775.11400000000003</v>
      </c>
      <c r="D1298" s="8">
        <v>7.1960399999999996E-6</v>
      </c>
      <c r="E1298" s="6">
        <v>2</v>
      </c>
      <c r="F1298" s="6">
        <v>1290</v>
      </c>
      <c r="G1298" s="6">
        <v>0.52014199999999999</v>
      </c>
      <c r="J1298" s="5"/>
      <c r="K1298" s="6">
        <v>0.52047699999999997</v>
      </c>
      <c r="L1298" s="6">
        <v>776.84900000000005</v>
      </c>
      <c r="M1298" s="6">
        <v>2.6406900000000002E-4</v>
      </c>
      <c r="N1298" s="6">
        <v>2</v>
      </c>
      <c r="O1298" s="6">
        <v>1290</v>
      </c>
      <c r="P1298" s="6">
        <v>0.52029400000000003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775.51400000000001</v>
      </c>
      <c r="D1299" s="8">
        <v>7.1533200000000003E-6</v>
      </c>
      <c r="E1299" s="6">
        <v>2</v>
      </c>
      <c r="F1299" s="6">
        <v>1291</v>
      </c>
      <c r="G1299" s="6">
        <v>0.51620500000000002</v>
      </c>
      <c r="J1299" s="5"/>
      <c r="K1299" s="6">
        <v>0.51651000000000002</v>
      </c>
      <c r="L1299" s="6">
        <v>777.24900000000002</v>
      </c>
      <c r="M1299" s="6">
        <v>2.6828000000000003E-4</v>
      </c>
      <c r="N1299" s="6">
        <v>2</v>
      </c>
      <c r="O1299" s="6">
        <v>1291</v>
      </c>
      <c r="P1299" s="6">
        <v>0.516235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775.91399999999999</v>
      </c>
      <c r="D1300" s="8">
        <v>7.1044899999999996E-6</v>
      </c>
      <c r="E1300" s="6">
        <v>2</v>
      </c>
      <c r="F1300" s="6">
        <v>1292</v>
      </c>
      <c r="G1300" s="6">
        <v>0.51226799999999995</v>
      </c>
      <c r="J1300" s="5"/>
      <c r="K1300" s="6">
        <v>0.51254299999999997</v>
      </c>
      <c r="L1300" s="6">
        <v>777.649</v>
      </c>
      <c r="M1300" s="6">
        <v>2.6580799999999997E-4</v>
      </c>
      <c r="N1300" s="6">
        <v>2</v>
      </c>
      <c r="O1300" s="6">
        <v>1292</v>
      </c>
      <c r="P1300" s="6">
        <v>0.51236000000000004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776.31399999999996</v>
      </c>
      <c r="D1301" s="8">
        <v>7.0617700000000003E-6</v>
      </c>
      <c r="E1301" s="6">
        <v>2</v>
      </c>
      <c r="F1301" s="6">
        <v>1293</v>
      </c>
      <c r="G1301" s="6">
        <v>0.50836199999999998</v>
      </c>
      <c r="J1301" s="5"/>
      <c r="K1301" s="6">
        <v>0.508575</v>
      </c>
      <c r="L1301" s="6">
        <v>778.04899999999998</v>
      </c>
      <c r="M1301" s="6">
        <v>2.6242099999999999E-4</v>
      </c>
      <c r="N1301" s="6">
        <v>2</v>
      </c>
      <c r="O1301" s="6">
        <v>1293</v>
      </c>
      <c r="P1301" s="6">
        <v>0.50836199999999998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776.71400000000006</v>
      </c>
      <c r="D1302" s="8">
        <v>7.0190400000000003E-6</v>
      </c>
      <c r="E1302" s="6">
        <v>2</v>
      </c>
      <c r="F1302" s="6">
        <v>1294</v>
      </c>
      <c r="G1302" s="6">
        <v>0.50442500000000001</v>
      </c>
      <c r="J1302" s="5"/>
      <c r="K1302" s="6">
        <v>0.50460799999999995</v>
      </c>
      <c r="L1302" s="6">
        <v>778.44899999999996</v>
      </c>
      <c r="M1302" s="6">
        <v>2.6177999999999998E-4</v>
      </c>
      <c r="N1302" s="6">
        <v>2</v>
      </c>
      <c r="O1302" s="6">
        <v>1294</v>
      </c>
      <c r="P1302" s="6">
        <v>0.50442500000000001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777.11400000000003</v>
      </c>
      <c r="D1303" s="8">
        <v>6.9702099999999996E-6</v>
      </c>
      <c r="E1303" s="6">
        <v>2</v>
      </c>
      <c r="F1303" s="6">
        <v>1295</v>
      </c>
      <c r="G1303" s="6">
        <v>0.500305</v>
      </c>
      <c r="J1303" s="5"/>
      <c r="K1303" s="6">
        <v>0.500641</v>
      </c>
      <c r="L1303" s="6">
        <v>778.84900000000005</v>
      </c>
      <c r="M1303" s="6">
        <v>2.6605200000000002E-4</v>
      </c>
      <c r="N1303" s="6">
        <v>2</v>
      </c>
      <c r="O1303" s="6">
        <v>1295</v>
      </c>
      <c r="P1303" s="6">
        <v>0.50042699999999996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777.51400000000001</v>
      </c>
      <c r="D1304" s="8">
        <v>6.9305400000000002E-6</v>
      </c>
      <c r="E1304" s="6">
        <v>2</v>
      </c>
      <c r="F1304" s="6">
        <v>1296</v>
      </c>
      <c r="G1304" s="6">
        <v>0.49646000000000001</v>
      </c>
      <c r="J1304" s="5"/>
      <c r="K1304" s="6">
        <v>0.496674</v>
      </c>
      <c r="L1304" s="6">
        <v>779.24900000000002</v>
      </c>
      <c r="M1304" s="6">
        <v>2.6159700000000002E-4</v>
      </c>
      <c r="N1304" s="6">
        <v>2</v>
      </c>
      <c r="O1304" s="6">
        <v>1296</v>
      </c>
      <c r="P1304" s="6">
        <v>0.49652099999999999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777.91399999999999</v>
      </c>
      <c r="D1305" s="8">
        <v>6.8847700000000002E-6</v>
      </c>
      <c r="E1305" s="6">
        <v>2</v>
      </c>
      <c r="F1305" s="6">
        <v>1297</v>
      </c>
      <c r="G1305" s="6">
        <v>0.49249300000000001</v>
      </c>
      <c r="J1305" s="5"/>
      <c r="K1305" s="6">
        <v>0.49270599999999998</v>
      </c>
      <c r="L1305" s="6">
        <v>779.649</v>
      </c>
      <c r="M1305" s="6">
        <v>2.6428200000000002E-4</v>
      </c>
      <c r="N1305" s="6">
        <v>2</v>
      </c>
      <c r="O1305" s="6">
        <v>1297</v>
      </c>
      <c r="P1305" s="6">
        <v>0.49252299999999999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778.31399999999996</v>
      </c>
      <c r="D1306" s="8">
        <v>6.8389900000000002E-6</v>
      </c>
      <c r="E1306" s="6">
        <v>2</v>
      </c>
      <c r="F1306" s="6">
        <v>1298</v>
      </c>
      <c r="G1306" s="6">
        <v>0.48849500000000001</v>
      </c>
      <c r="J1306" s="5"/>
      <c r="K1306" s="6">
        <v>0.48873899999999998</v>
      </c>
      <c r="L1306" s="6">
        <v>780.04899999999998</v>
      </c>
      <c r="M1306" s="6">
        <v>2.6586900000000001E-4</v>
      </c>
      <c r="N1306" s="6">
        <v>2</v>
      </c>
      <c r="O1306" s="6">
        <v>1298</v>
      </c>
      <c r="P1306" s="6">
        <v>0.48855599999999999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778.71400000000006</v>
      </c>
      <c r="D1307" s="8">
        <v>6.79932E-6</v>
      </c>
      <c r="E1307" s="6">
        <v>2</v>
      </c>
      <c r="F1307" s="6">
        <v>1299</v>
      </c>
      <c r="G1307" s="6">
        <v>0.48452800000000001</v>
      </c>
      <c r="J1307" s="5"/>
      <c r="K1307" s="6">
        <v>0.48477199999999998</v>
      </c>
      <c r="L1307" s="6">
        <v>780.44899999999996</v>
      </c>
      <c r="M1307" s="6">
        <v>2.6339700000000001E-4</v>
      </c>
      <c r="N1307" s="6">
        <v>2</v>
      </c>
      <c r="O1307" s="6">
        <v>1299</v>
      </c>
      <c r="P1307" s="6">
        <v>0.48452800000000001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779.11400000000003</v>
      </c>
      <c r="D1308" s="8">
        <v>6.75659E-6</v>
      </c>
      <c r="E1308" s="6">
        <v>2</v>
      </c>
      <c r="F1308" s="6">
        <v>1300</v>
      </c>
      <c r="G1308" s="6">
        <v>0.48053000000000001</v>
      </c>
      <c r="J1308" s="5"/>
      <c r="K1308" s="6">
        <v>0.48080400000000001</v>
      </c>
      <c r="L1308" s="6">
        <v>780.84900000000005</v>
      </c>
      <c r="M1308" s="6">
        <v>2.5979600000000002E-4</v>
      </c>
      <c r="N1308" s="6">
        <v>2</v>
      </c>
      <c r="O1308" s="6">
        <v>1300</v>
      </c>
      <c r="P1308" s="6">
        <v>0.48062100000000002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779.51400000000001</v>
      </c>
      <c r="D1309" s="8">
        <v>6.7108199999999999E-6</v>
      </c>
      <c r="E1309" s="6">
        <v>2</v>
      </c>
      <c r="F1309" s="6">
        <v>1301</v>
      </c>
      <c r="G1309" s="6">
        <v>0.47662399999999999</v>
      </c>
      <c r="J1309" s="5"/>
      <c r="K1309" s="6">
        <v>0.47683700000000001</v>
      </c>
      <c r="L1309" s="6">
        <v>781.24900000000002</v>
      </c>
      <c r="M1309" s="6">
        <v>2.5872800000000001E-4</v>
      </c>
      <c r="N1309" s="6">
        <v>2</v>
      </c>
      <c r="O1309" s="6">
        <v>1301</v>
      </c>
      <c r="P1309" s="6">
        <v>0.47662399999999999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779.91399999999999</v>
      </c>
      <c r="D1310" s="8">
        <v>6.6680899999999999E-6</v>
      </c>
      <c r="E1310" s="6">
        <v>2</v>
      </c>
      <c r="F1310" s="6">
        <v>1302</v>
      </c>
      <c r="G1310" s="6">
        <v>0.47259499999999999</v>
      </c>
      <c r="J1310" s="5"/>
      <c r="K1310" s="6">
        <v>0.47287000000000001</v>
      </c>
      <c r="L1310" s="6">
        <v>781.649</v>
      </c>
      <c r="M1310" s="6">
        <v>2.6202400000000002E-4</v>
      </c>
      <c r="N1310" s="6">
        <v>2</v>
      </c>
      <c r="O1310" s="6">
        <v>1302</v>
      </c>
      <c r="P1310" s="6">
        <v>0.47265600000000002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780.31399999999996</v>
      </c>
      <c r="D1311" s="8">
        <v>6.62231E-6</v>
      </c>
      <c r="E1311" s="6">
        <v>2</v>
      </c>
      <c r="F1311" s="6">
        <v>1303</v>
      </c>
      <c r="G1311" s="6">
        <v>0.46868900000000002</v>
      </c>
      <c r="J1311" s="5"/>
      <c r="K1311" s="6">
        <v>0.46890300000000001</v>
      </c>
      <c r="L1311" s="6">
        <v>782.04899999999998</v>
      </c>
      <c r="M1311" s="6">
        <v>2.6342800000000001E-4</v>
      </c>
      <c r="N1311" s="6">
        <v>2</v>
      </c>
      <c r="O1311" s="6">
        <v>1303</v>
      </c>
      <c r="P1311" s="6">
        <v>0.46862799999999999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780.71400000000006</v>
      </c>
      <c r="D1312" s="8">
        <v>6.5795899999999998E-6</v>
      </c>
      <c r="E1312" s="6">
        <v>2</v>
      </c>
      <c r="F1312" s="6">
        <v>1304</v>
      </c>
      <c r="G1312" s="6">
        <v>0.464783</v>
      </c>
      <c r="J1312" s="5"/>
      <c r="K1312" s="6">
        <v>0.46493499999999999</v>
      </c>
      <c r="L1312" s="6">
        <v>782.44899999999996</v>
      </c>
      <c r="M1312" s="6">
        <v>2.5875900000000001E-4</v>
      </c>
      <c r="N1312" s="6">
        <v>2</v>
      </c>
      <c r="O1312" s="6">
        <v>1304</v>
      </c>
      <c r="P1312" s="6">
        <v>0.464783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781.11400000000003</v>
      </c>
      <c r="D1313" s="8">
        <v>6.5368699999999996E-6</v>
      </c>
      <c r="E1313" s="6">
        <v>2</v>
      </c>
      <c r="F1313" s="6">
        <v>1305</v>
      </c>
      <c r="G1313" s="6">
        <v>0.460754</v>
      </c>
      <c r="J1313" s="5"/>
      <c r="K1313" s="6">
        <v>0.46096799999999999</v>
      </c>
      <c r="L1313" s="6">
        <v>782.84900000000005</v>
      </c>
      <c r="M1313" s="6">
        <v>2.5619500000000002E-4</v>
      </c>
      <c r="N1313" s="6">
        <v>2</v>
      </c>
      <c r="O1313" s="6">
        <v>1305</v>
      </c>
      <c r="P1313" s="6">
        <v>0.460785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781.51400000000001</v>
      </c>
      <c r="D1314" s="8">
        <v>6.4971900000000004E-6</v>
      </c>
      <c r="E1314" s="6">
        <v>2</v>
      </c>
      <c r="F1314" s="6">
        <v>1306</v>
      </c>
      <c r="G1314" s="6">
        <v>0.45684799999999998</v>
      </c>
      <c r="J1314" s="5"/>
      <c r="K1314" s="6">
        <v>0.45700099999999999</v>
      </c>
      <c r="L1314" s="6">
        <v>783.24900000000002</v>
      </c>
      <c r="M1314" s="6">
        <v>2.5579800000000001E-4</v>
      </c>
      <c r="N1314" s="6">
        <v>2</v>
      </c>
      <c r="O1314" s="6">
        <v>1306</v>
      </c>
      <c r="P1314" s="6">
        <v>0.456818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781.91399999999999</v>
      </c>
      <c r="D1315" s="8">
        <v>6.4544700000000002E-6</v>
      </c>
      <c r="E1315" s="6">
        <v>2</v>
      </c>
      <c r="F1315" s="6">
        <v>1307</v>
      </c>
      <c r="G1315" s="6">
        <v>0.45284999999999997</v>
      </c>
      <c r="J1315" s="5"/>
      <c r="K1315" s="6">
        <v>0.45303300000000002</v>
      </c>
      <c r="L1315" s="6">
        <v>783.649</v>
      </c>
      <c r="M1315" s="6">
        <v>2.5637799999999998E-4</v>
      </c>
      <c r="N1315" s="6">
        <v>2</v>
      </c>
      <c r="O1315" s="6">
        <v>1307</v>
      </c>
      <c r="P1315" s="6">
        <v>0.45288099999999998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782.31399999999996</v>
      </c>
      <c r="D1316" s="8">
        <v>6.4117400000000002E-6</v>
      </c>
      <c r="E1316" s="6">
        <v>2</v>
      </c>
      <c r="F1316" s="6">
        <v>1308</v>
      </c>
      <c r="G1316" s="6">
        <v>0.44879200000000002</v>
      </c>
      <c r="J1316" s="5"/>
      <c r="K1316" s="6">
        <v>0.44906600000000002</v>
      </c>
      <c r="L1316" s="6">
        <v>784.04899999999998</v>
      </c>
      <c r="M1316" s="6">
        <v>2.5793499999999999E-4</v>
      </c>
      <c r="N1316" s="6">
        <v>2</v>
      </c>
      <c r="O1316" s="6">
        <v>1308</v>
      </c>
      <c r="P1316" s="6">
        <v>0.44888299999999998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782.71400000000006</v>
      </c>
      <c r="D1317" s="8">
        <v>6.3659700000000001E-6</v>
      </c>
      <c r="E1317" s="6">
        <v>2</v>
      </c>
      <c r="F1317" s="6">
        <v>1309</v>
      </c>
      <c r="G1317" s="6">
        <v>0.44500699999999999</v>
      </c>
      <c r="J1317" s="5"/>
      <c r="K1317" s="6">
        <v>0.44509900000000002</v>
      </c>
      <c r="L1317" s="6">
        <v>784.44899999999996</v>
      </c>
      <c r="M1317" s="6">
        <v>2.57874E-4</v>
      </c>
      <c r="N1317" s="6">
        <v>2</v>
      </c>
      <c r="O1317" s="6">
        <v>1309</v>
      </c>
      <c r="P1317" s="6">
        <v>0.44491599999999998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783.11400000000003</v>
      </c>
      <c r="D1318" s="8">
        <v>6.3232400000000001E-6</v>
      </c>
      <c r="E1318" s="6">
        <v>2</v>
      </c>
      <c r="F1318" s="6">
        <v>1310</v>
      </c>
      <c r="G1318" s="6">
        <v>0.44091799999999998</v>
      </c>
      <c r="J1318" s="5"/>
      <c r="K1318" s="6">
        <v>0.44113200000000002</v>
      </c>
      <c r="L1318" s="6">
        <v>784.84900000000005</v>
      </c>
      <c r="M1318" s="6">
        <v>2.5997900000000003E-4</v>
      </c>
      <c r="N1318" s="6">
        <v>2</v>
      </c>
      <c r="O1318" s="6">
        <v>1310</v>
      </c>
      <c r="P1318" s="6">
        <v>0.44091799999999998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783.51400000000001</v>
      </c>
      <c r="D1319" s="8">
        <v>6.28052E-6</v>
      </c>
      <c r="E1319" s="6">
        <v>2</v>
      </c>
      <c r="F1319" s="6">
        <v>1311</v>
      </c>
      <c r="G1319" s="6">
        <v>0.43698100000000001</v>
      </c>
      <c r="J1319" s="5"/>
      <c r="K1319" s="6">
        <v>0.437164</v>
      </c>
      <c r="L1319" s="6">
        <v>785.24900000000002</v>
      </c>
      <c r="M1319" s="6">
        <v>2.5802600000000001E-4</v>
      </c>
      <c r="N1319" s="6">
        <v>2</v>
      </c>
      <c r="O1319" s="6">
        <v>1311</v>
      </c>
      <c r="P1319" s="6">
        <v>0.43701200000000001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783.91399999999999</v>
      </c>
      <c r="D1320" s="8">
        <v>6.2408399999999999E-6</v>
      </c>
      <c r="E1320" s="6">
        <v>2</v>
      </c>
      <c r="F1320" s="6">
        <v>1312</v>
      </c>
      <c r="G1320" s="6">
        <v>0.43301400000000001</v>
      </c>
      <c r="J1320" s="5"/>
      <c r="K1320" s="6">
        <v>0.433197</v>
      </c>
      <c r="L1320" s="6">
        <v>785.649</v>
      </c>
      <c r="M1320" s="6">
        <v>2.5701899999999999E-4</v>
      </c>
      <c r="N1320" s="6">
        <v>2</v>
      </c>
      <c r="O1320" s="6">
        <v>1312</v>
      </c>
      <c r="P1320" s="6">
        <v>0.43307499999999999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784.31399999999996</v>
      </c>
      <c r="D1321" s="8">
        <v>6.1981199999999997E-6</v>
      </c>
      <c r="E1321" s="6">
        <v>2</v>
      </c>
      <c r="F1321" s="6">
        <v>1313</v>
      </c>
      <c r="G1321" s="6">
        <v>0.42904700000000001</v>
      </c>
      <c r="J1321" s="5"/>
      <c r="K1321" s="6">
        <v>0.42923</v>
      </c>
      <c r="L1321" s="6">
        <v>786.04899999999998</v>
      </c>
      <c r="M1321" s="6">
        <v>2.5726299999999998E-4</v>
      </c>
      <c r="N1321" s="6">
        <v>2</v>
      </c>
      <c r="O1321" s="6">
        <v>1313</v>
      </c>
      <c r="P1321" s="6">
        <v>0.42907699999999999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784.71400000000006</v>
      </c>
      <c r="D1322" s="8">
        <v>6.1554000000000004E-6</v>
      </c>
      <c r="E1322" s="6">
        <v>2</v>
      </c>
      <c r="F1322" s="6">
        <v>1314</v>
      </c>
      <c r="G1322" s="6">
        <v>0.42507899999999998</v>
      </c>
      <c r="J1322" s="5"/>
      <c r="K1322" s="6">
        <v>0.42526199999999997</v>
      </c>
      <c r="L1322" s="6">
        <v>786.44899999999996</v>
      </c>
      <c r="M1322" s="6">
        <v>2.5265500000000001E-4</v>
      </c>
      <c r="N1322" s="6">
        <v>2</v>
      </c>
      <c r="O1322" s="6">
        <v>1314</v>
      </c>
      <c r="P1322" s="6">
        <v>0.42517100000000002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785.11400000000003</v>
      </c>
      <c r="D1323" s="8">
        <v>6.1126700000000004E-6</v>
      </c>
      <c r="E1323" s="6">
        <v>2</v>
      </c>
      <c r="F1323" s="6">
        <v>1315</v>
      </c>
      <c r="G1323" s="6">
        <v>0.42111199999999999</v>
      </c>
      <c r="J1323" s="5"/>
      <c r="K1323" s="6">
        <v>0.42129499999999998</v>
      </c>
      <c r="L1323" s="6">
        <v>786.84900000000005</v>
      </c>
      <c r="M1323" s="6">
        <v>2.56042E-4</v>
      </c>
      <c r="N1323" s="6">
        <v>2</v>
      </c>
      <c r="O1323" s="6">
        <v>1315</v>
      </c>
      <c r="P1323" s="6">
        <v>0.42114299999999999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785.51400000000001</v>
      </c>
      <c r="D1324" s="8">
        <v>6.0699500000000002E-6</v>
      </c>
      <c r="E1324" s="6">
        <v>2</v>
      </c>
      <c r="F1324" s="6">
        <v>1316</v>
      </c>
      <c r="G1324" s="6">
        <v>0.41720600000000002</v>
      </c>
      <c r="J1324" s="5"/>
      <c r="K1324" s="6">
        <v>0.41732799999999998</v>
      </c>
      <c r="L1324" s="6">
        <v>787.24900000000002</v>
      </c>
      <c r="M1324" s="6">
        <v>2.5311300000000001E-4</v>
      </c>
      <c r="N1324" s="6">
        <v>2</v>
      </c>
      <c r="O1324" s="6">
        <v>1316</v>
      </c>
      <c r="P1324" s="6">
        <v>0.41717500000000002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785.91399999999999</v>
      </c>
      <c r="D1325" s="8">
        <v>6.0272200000000002E-6</v>
      </c>
      <c r="E1325" s="6">
        <v>2</v>
      </c>
      <c r="F1325" s="6">
        <v>1317</v>
      </c>
      <c r="G1325" s="6">
        <v>0.41317700000000002</v>
      </c>
      <c r="J1325" s="5"/>
      <c r="K1325" s="6">
        <v>0.41336099999999998</v>
      </c>
      <c r="L1325" s="6">
        <v>787.649</v>
      </c>
      <c r="M1325" s="6">
        <v>2.5286900000000002E-4</v>
      </c>
      <c r="N1325" s="6">
        <v>2</v>
      </c>
      <c r="O1325" s="6">
        <v>1317</v>
      </c>
      <c r="P1325" s="6">
        <v>0.4133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786.31399999999996</v>
      </c>
      <c r="D1326" s="8">
        <v>5.98755E-6</v>
      </c>
      <c r="E1326" s="6">
        <v>2</v>
      </c>
      <c r="F1326" s="6">
        <v>1318</v>
      </c>
      <c r="G1326" s="6">
        <v>0.40921000000000002</v>
      </c>
      <c r="J1326" s="5"/>
      <c r="K1326" s="6">
        <v>0.40939300000000001</v>
      </c>
      <c r="L1326" s="6">
        <v>788.04899999999998</v>
      </c>
      <c r="M1326" s="6">
        <v>2.5460800000000003E-4</v>
      </c>
      <c r="N1326" s="6">
        <v>2</v>
      </c>
      <c r="O1326" s="6">
        <v>1318</v>
      </c>
      <c r="P1326" s="6">
        <v>0.409302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786.71400000000006</v>
      </c>
      <c r="D1327" s="8">
        <v>5.94177E-6</v>
      </c>
      <c r="E1327" s="6">
        <v>2</v>
      </c>
      <c r="F1327" s="6">
        <v>1319</v>
      </c>
      <c r="G1327" s="6">
        <v>0.40521200000000002</v>
      </c>
      <c r="J1327" s="5"/>
      <c r="K1327" s="6">
        <v>0.40542600000000001</v>
      </c>
      <c r="L1327" s="6">
        <v>788.44899999999996</v>
      </c>
      <c r="M1327" s="6">
        <v>2.5390599999999998E-4</v>
      </c>
      <c r="N1327" s="6">
        <v>2</v>
      </c>
      <c r="O1327" s="6">
        <v>1319</v>
      </c>
      <c r="P1327" s="6">
        <v>0.405304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787.11400000000003</v>
      </c>
      <c r="D1328" s="8">
        <v>5.9020999999999998E-6</v>
      </c>
      <c r="E1328" s="6">
        <v>2</v>
      </c>
      <c r="F1328" s="6">
        <v>1320</v>
      </c>
      <c r="G1328" s="6">
        <v>0.401306</v>
      </c>
      <c r="J1328" s="5"/>
      <c r="K1328" s="6">
        <v>0.40145900000000001</v>
      </c>
      <c r="L1328" s="6">
        <v>788.84900000000005</v>
      </c>
      <c r="M1328" s="6">
        <v>2.52441E-4</v>
      </c>
      <c r="N1328" s="6">
        <v>2</v>
      </c>
      <c r="O1328" s="6">
        <v>1320</v>
      </c>
      <c r="P1328" s="6">
        <v>0.40136699999999997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787.51400000000001</v>
      </c>
      <c r="D1329" s="8">
        <v>5.8593799999999996E-6</v>
      </c>
      <c r="E1329" s="6">
        <v>2</v>
      </c>
      <c r="F1329" s="6">
        <v>1321</v>
      </c>
      <c r="G1329" s="6">
        <v>0.39727800000000002</v>
      </c>
      <c r="J1329" s="5"/>
      <c r="K1329" s="6">
        <v>0.39749099999999998</v>
      </c>
      <c r="L1329" s="6">
        <v>789.24900000000002</v>
      </c>
      <c r="M1329" s="6">
        <v>2.5085400000000001E-4</v>
      </c>
      <c r="N1329" s="6">
        <v>2</v>
      </c>
      <c r="O1329" s="6">
        <v>1321</v>
      </c>
      <c r="P1329" s="6">
        <v>0.39736900000000003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787.91399999999999</v>
      </c>
      <c r="D1330" s="8">
        <v>5.8166499999999996E-6</v>
      </c>
      <c r="E1330" s="6">
        <v>2</v>
      </c>
      <c r="F1330" s="6">
        <v>1322</v>
      </c>
      <c r="G1330" s="6">
        <v>0.39340199999999997</v>
      </c>
      <c r="J1330" s="5"/>
      <c r="K1330" s="6">
        <v>0.39352399999999998</v>
      </c>
      <c r="L1330" s="6">
        <v>789.649</v>
      </c>
      <c r="M1330" s="6">
        <v>2.4905400000000002E-4</v>
      </c>
      <c r="N1330" s="6">
        <v>2</v>
      </c>
      <c r="O1330" s="6">
        <v>1322</v>
      </c>
      <c r="P1330" s="6">
        <v>0.39346300000000001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788.31399999999996</v>
      </c>
      <c r="D1331" s="8">
        <v>5.7739300000000003E-6</v>
      </c>
      <c r="E1331" s="6">
        <v>2</v>
      </c>
      <c r="F1331" s="6">
        <v>1323</v>
      </c>
      <c r="G1331" s="6">
        <v>0.38940399999999997</v>
      </c>
      <c r="J1331" s="5"/>
      <c r="K1331" s="6">
        <v>0.38955699999999999</v>
      </c>
      <c r="L1331" s="6">
        <v>790.04899999999998</v>
      </c>
      <c r="M1331" s="6">
        <v>2.49817E-4</v>
      </c>
      <c r="N1331" s="6">
        <v>2</v>
      </c>
      <c r="O1331" s="6">
        <v>1323</v>
      </c>
      <c r="P1331" s="6">
        <v>0.38934299999999999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788.71400000000006</v>
      </c>
      <c r="D1332" s="8">
        <v>5.7342500000000002E-6</v>
      </c>
      <c r="E1332" s="6">
        <v>2</v>
      </c>
      <c r="F1332" s="6">
        <v>1324</v>
      </c>
      <c r="G1332" s="6">
        <v>0.38543699999999997</v>
      </c>
      <c r="J1332" s="5"/>
      <c r="K1332" s="6">
        <v>0.38558999999999999</v>
      </c>
      <c r="L1332" s="6">
        <v>790.44899999999996</v>
      </c>
      <c r="M1332" s="6">
        <v>2.49573E-4</v>
      </c>
      <c r="N1332" s="6">
        <v>2</v>
      </c>
      <c r="O1332" s="6">
        <v>1324</v>
      </c>
      <c r="P1332" s="6">
        <v>0.38555899999999999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789.11400000000003</v>
      </c>
      <c r="D1333" s="8">
        <v>5.69153E-6</v>
      </c>
      <c r="E1333" s="6">
        <v>2</v>
      </c>
      <c r="F1333" s="6">
        <v>1325</v>
      </c>
      <c r="G1333" s="6">
        <v>0.38146999999999998</v>
      </c>
      <c r="J1333" s="5"/>
      <c r="K1333" s="6">
        <v>0.38162200000000002</v>
      </c>
      <c r="L1333" s="6">
        <v>790.84900000000005</v>
      </c>
      <c r="M1333" s="6">
        <v>2.4615500000000002E-4</v>
      </c>
      <c r="N1333" s="6">
        <v>2</v>
      </c>
      <c r="O1333" s="6">
        <v>1325</v>
      </c>
      <c r="P1333" s="6">
        <v>0.38153100000000001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789.51400000000001</v>
      </c>
      <c r="D1334" s="8">
        <v>5.6518599999999998E-6</v>
      </c>
      <c r="E1334" s="6">
        <v>2</v>
      </c>
      <c r="F1334" s="6">
        <v>1326</v>
      </c>
      <c r="G1334" s="6">
        <v>0.37753300000000001</v>
      </c>
      <c r="J1334" s="5"/>
      <c r="K1334" s="6">
        <v>0.37765500000000002</v>
      </c>
      <c r="L1334" s="6">
        <v>791.24900000000002</v>
      </c>
      <c r="M1334" s="6">
        <v>2.4795500000000001E-4</v>
      </c>
      <c r="N1334" s="6">
        <v>2</v>
      </c>
      <c r="O1334" s="6">
        <v>1326</v>
      </c>
      <c r="P1334" s="6">
        <v>0.377502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789.91399999999999</v>
      </c>
      <c r="D1335" s="8">
        <v>5.6091299999999998E-6</v>
      </c>
      <c r="E1335" s="6">
        <v>2</v>
      </c>
      <c r="F1335" s="6">
        <v>1327</v>
      </c>
      <c r="G1335" s="6">
        <v>0.37356600000000001</v>
      </c>
      <c r="J1335" s="5"/>
      <c r="K1335" s="6">
        <v>0.37368800000000002</v>
      </c>
      <c r="L1335" s="6">
        <v>791.649</v>
      </c>
      <c r="M1335" s="6">
        <v>2.4682600000000001E-4</v>
      </c>
      <c r="N1335" s="6">
        <v>2</v>
      </c>
      <c r="O1335" s="6">
        <v>1327</v>
      </c>
      <c r="P1335" s="6">
        <v>0.37359599999999998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790.31399999999996</v>
      </c>
      <c r="D1336" s="8">
        <v>5.5694600000000004E-6</v>
      </c>
      <c r="E1336" s="6">
        <v>2</v>
      </c>
      <c r="F1336" s="6">
        <v>1328</v>
      </c>
      <c r="G1336" s="6">
        <v>0.36965900000000002</v>
      </c>
      <c r="J1336" s="5"/>
      <c r="K1336" s="6">
        <v>0.36971999999999999</v>
      </c>
      <c r="L1336" s="6">
        <v>792.04899999999998</v>
      </c>
      <c r="M1336" s="6">
        <v>2.44019E-4</v>
      </c>
      <c r="N1336" s="6">
        <v>2</v>
      </c>
      <c r="O1336" s="6">
        <v>1328</v>
      </c>
      <c r="P1336" s="6">
        <v>0.36962899999999999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790.71400000000006</v>
      </c>
      <c r="D1337" s="8">
        <v>5.5236799999999996E-6</v>
      </c>
      <c r="E1337" s="6">
        <v>2</v>
      </c>
      <c r="F1337" s="6">
        <v>1329</v>
      </c>
      <c r="G1337" s="6">
        <v>0.36563099999999998</v>
      </c>
      <c r="J1337" s="5"/>
      <c r="K1337" s="6">
        <v>0.36575299999999999</v>
      </c>
      <c r="L1337" s="6">
        <v>792.44899999999996</v>
      </c>
      <c r="M1337" s="6">
        <v>2.4508700000000001E-4</v>
      </c>
      <c r="N1337" s="6">
        <v>2</v>
      </c>
      <c r="O1337" s="6">
        <v>1329</v>
      </c>
      <c r="P1337" s="6">
        <v>0.36566199999999999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791.11400000000003</v>
      </c>
      <c r="D1338" s="8">
        <v>5.4840100000000002E-6</v>
      </c>
      <c r="E1338" s="6">
        <v>2</v>
      </c>
      <c r="F1338" s="6">
        <v>1330</v>
      </c>
      <c r="G1338" s="6">
        <v>0.36169400000000002</v>
      </c>
      <c r="J1338" s="5"/>
      <c r="K1338" s="6">
        <v>0.361786</v>
      </c>
      <c r="L1338" s="6">
        <v>792.84900000000005</v>
      </c>
      <c r="M1338" s="6">
        <v>2.4600199999999999E-4</v>
      </c>
      <c r="N1338" s="6">
        <v>2</v>
      </c>
      <c r="O1338" s="6">
        <v>1330</v>
      </c>
      <c r="P1338" s="6">
        <v>0.36166399999999999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791.51400000000001</v>
      </c>
      <c r="D1339" s="8">
        <v>5.4412800000000002E-6</v>
      </c>
      <c r="E1339" s="6">
        <v>2</v>
      </c>
      <c r="F1339" s="6">
        <v>1331</v>
      </c>
      <c r="G1339" s="6">
        <v>0.35775800000000002</v>
      </c>
      <c r="J1339" s="5"/>
      <c r="K1339" s="6">
        <v>0.357819</v>
      </c>
      <c r="L1339" s="6">
        <v>793.24900000000002</v>
      </c>
      <c r="M1339" s="6">
        <v>2.44202E-4</v>
      </c>
      <c r="N1339" s="6">
        <v>2</v>
      </c>
      <c r="O1339" s="6">
        <v>1331</v>
      </c>
      <c r="P1339" s="6">
        <v>0.35775800000000002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791.91399999999999</v>
      </c>
      <c r="D1340" s="8">
        <v>5.4046599999999999E-6</v>
      </c>
      <c r="E1340" s="6">
        <v>2</v>
      </c>
      <c r="F1340" s="6">
        <v>1332</v>
      </c>
      <c r="G1340" s="6">
        <v>0.35369899999999999</v>
      </c>
      <c r="J1340" s="5"/>
      <c r="K1340" s="6">
        <v>0.35385100000000003</v>
      </c>
      <c r="L1340" s="6">
        <v>793.649</v>
      </c>
      <c r="M1340" s="6">
        <v>2.41821E-4</v>
      </c>
      <c r="N1340" s="6">
        <v>2</v>
      </c>
      <c r="O1340" s="6">
        <v>1332</v>
      </c>
      <c r="P1340" s="6">
        <v>0.35378999999999999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792.31399999999996</v>
      </c>
      <c r="D1341" s="8">
        <v>5.3619399999999997E-6</v>
      </c>
      <c r="E1341" s="6">
        <v>2</v>
      </c>
      <c r="F1341" s="6">
        <v>1333</v>
      </c>
      <c r="G1341" s="6">
        <v>0.349854</v>
      </c>
      <c r="J1341" s="5"/>
      <c r="K1341" s="6">
        <v>0.34988399999999997</v>
      </c>
      <c r="L1341" s="6">
        <v>794.04899999999998</v>
      </c>
      <c r="M1341" s="6">
        <v>2.4523900000000001E-4</v>
      </c>
      <c r="N1341" s="6">
        <v>2</v>
      </c>
      <c r="O1341" s="6">
        <v>1333</v>
      </c>
      <c r="P1341" s="6">
        <v>0.349823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792.71400000000006</v>
      </c>
      <c r="D1342" s="8">
        <v>5.3222700000000003E-6</v>
      </c>
      <c r="E1342" s="6">
        <v>2</v>
      </c>
      <c r="F1342" s="6">
        <v>1334</v>
      </c>
      <c r="G1342" s="6">
        <v>0.34573399999999999</v>
      </c>
      <c r="J1342" s="5"/>
      <c r="K1342" s="6">
        <v>0.34591699999999997</v>
      </c>
      <c r="L1342" s="6">
        <v>794.44899999999996</v>
      </c>
      <c r="M1342" s="6">
        <v>2.4322499999999999E-4</v>
      </c>
      <c r="N1342" s="6">
        <v>2</v>
      </c>
      <c r="O1342" s="6">
        <v>1334</v>
      </c>
      <c r="P1342" s="6">
        <v>0.345856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793.11400000000003</v>
      </c>
      <c r="D1343" s="8">
        <v>5.2795400000000003E-6</v>
      </c>
      <c r="E1343" s="6">
        <v>2</v>
      </c>
      <c r="F1343" s="6">
        <v>1335</v>
      </c>
      <c r="G1343" s="6">
        <v>0.341858</v>
      </c>
      <c r="J1343" s="5"/>
      <c r="K1343" s="6">
        <v>0.341949</v>
      </c>
      <c r="L1343" s="6">
        <v>794.84900000000005</v>
      </c>
      <c r="M1343" s="6">
        <v>2.39044E-4</v>
      </c>
      <c r="N1343" s="6">
        <v>2</v>
      </c>
      <c r="O1343" s="6">
        <v>1335</v>
      </c>
      <c r="P1343" s="6">
        <v>0.34188800000000003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793.51400000000001</v>
      </c>
      <c r="D1344" s="8">
        <v>5.23987E-6</v>
      </c>
      <c r="E1344" s="6">
        <v>2</v>
      </c>
      <c r="F1344" s="6">
        <v>1336</v>
      </c>
      <c r="G1344" s="6">
        <v>0.33792100000000003</v>
      </c>
      <c r="J1344" s="5"/>
      <c r="K1344" s="6">
        <v>0.337982</v>
      </c>
      <c r="L1344" s="6">
        <v>795.24900000000002</v>
      </c>
      <c r="M1344" s="6">
        <v>2.41821E-4</v>
      </c>
      <c r="N1344" s="6">
        <v>2</v>
      </c>
      <c r="O1344" s="6">
        <v>1336</v>
      </c>
      <c r="P1344" s="6">
        <v>0.33783000000000002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793.91399999999999</v>
      </c>
      <c r="D1345" s="8">
        <v>5.19714E-6</v>
      </c>
      <c r="E1345" s="6">
        <v>2</v>
      </c>
      <c r="F1345" s="6">
        <v>1337</v>
      </c>
      <c r="G1345" s="6">
        <v>0.333984</v>
      </c>
      <c r="J1345" s="5"/>
      <c r="K1345" s="6">
        <v>0.33401500000000001</v>
      </c>
      <c r="L1345" s="6">
        <v>795.649</v>
      </c>
      <c r="M1345" s="6">
        <v>2.39075E-4</v>
      </c>
      <c r="N1345" s="6">
        <v>2</v>
      </c>
      <c r="O1345" s="6">
        <v>1337</v>
      </c>
      <c r="P1345" s="6">
        <v>0.333984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794.31399999999996</v>
      </c>
      <c r="D1346" s="8">
        <v>5.1605199999999997E-6</v>
      </c>
      <c r="E1346" s="6">
        <v>2</v>
      </c>
      <c r="F1346" s="6">
        <v>1338</v>
      </c>
      <c r="G1346" s="6">
        <v>0.32986500000000002</v>
      </c>
      <c r="J1346" s="5"/>
      <c r="K1346" s="6">
        <v>0.33004800000000001</v>
      </c>
      <c r="L1346" s="6">
        <v>796.04899999999998</v>
      </c>
      <c r="M1346" s="6">
        <v>2.3663300000000001E-4</v>
      </c>
      <c r="N1346" s="6">
        <v>2</v>
      </c>
      <c r="O1346" s="6">
        <v>1338</v>
      </c>
      <c r="P1346" s="6">
        <v>0.32995600000000003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794.71400000000006</v>
      </c>
      <c r="D1347" s="8">
        <v>5.1178000000000004E-6</v>
      </c>
      <c r="E1347" s="6">
        <v>2</v>
      </c>
      <c r="F1347" s="6">
        <v>1339</v>
      </c>
      <c r="G1347" s="6">
        <v>0.32595800000000003</v>
      </c>
      <c r="J1347" s="5"/>
      <c r="K1347" s="6">
        <v>0.32607999999999998</v>
      </c>
      <c r="L1347" s="6">
        <v>796.44899999999996</v>
      </c>
      <c r="M1347" s="6">
        <v>2.3852500000000001E-4</v>
      </c>
      <c r="N1347" s="6">
        <v>2</v>
      </c>
      <c r="O1347" s="6">
        <v>1339</v>
      </c>
      <c r="P1347" s="6">
        <v>0.32595800000000003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795.11400000000003</v>
      </c>
      <c r="D1348" s="8">
        <v>5.08118E-6</v>
      </c>
      <c r="E1348" s="6">
        <v>2</v>
      </c>
      <c r="F1348" s="6">
        <v>1340</v>
      </c>
      <c r="G1348" s="6">
        <v>0.32199100000000003</v>
      </c>
      <c r="J1348" s="5"/>
      <c r="K1348" s="6">
        <v>0.32211299999999998</v>
      </c>
      <c r="L1348" s="6">
        <v>796.84900000000005</v>
      </c>
      <c r="M1348" s="6">
        <v>2.3812900000000001E-4</v>
      </c>
      <c r="N1348" s="6">
        <v>2</v>
      </c>
      <c r="O1348" s="6">
        <v>1340</v>
      </c>
      <c r="P1348" s="6">
        <v>0.322052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795.51400000000001</v>
      </c>
      <c r="D1349" s="8">
        <v>5.03845E-6</v>
      </c>
      <c r="E1349" s="6">
        <v>2</v>
      </c>
      <c r="F1349" s="6">
        <v>1341</v>
      </c>
      <c r="G1349" s="6">
        <v>0.318054</v>
      </c>
      <c r="J1349" s="5"/>
      <c r="K1349" s="6">
        <v>0.31814599999999998</v>
      </c>
      <c r="L1349" s="6">
        <v>797.24900000000002</v>
      </c>
      <c r="M1349" s="6">
        <v>2.3394799999999999E-4</v>
      </c>
      <c r="N1349" s="6">
        <v>2</v>
      </c>
      <c r="O1349" s="6">
        <v>1341</v>
      </c>
      <c r="P1349" s="6">
        <v>0.31817600000000001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795.91399999999999</v>
      </c>
      <c r="D1350" s="8">
        <v>4.9987799999999998E-6</v>
      </c>
      <c r="E1350" s="6">
        <v>2</v>
      </c>
      <c r="F1350" s="6">
        <v>1342</v>
      </c>
      <c r="G1350" s="6">
        <v>0.31411699999999998</v>
      </c>
      <c r="J1350" s="5"/>
      <c r="K1350" s="6">
        <v>0.31417800000000001</v>
      </c>
      <c r="L1350" s="6">
        <v>797.649</v>
      </c>
      <c r="M1350" s="6">
        <v>2.3379499999999999E-4</v>
      </c>
      <c r="N1350" s="6">
        <v>2</v>
      </c>
      <c r="O1350" s="6">
        <v>1342</v>
      </c>
      <c r="P1350" s="6">
        <v>0.31417800000000001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796.31399999999996</v>
      </c>
      <c r="D1351" s="8">
        <v>4.9591100000000004E-6</v>
      </c>
      <c r="E1351" s="6">
        <v>2</v>
      </c>
      <c r="F1351" s="6">
        <v>1343</v>
      </c>
      <c r="G1351" s="6">
        <v>0.31012000000000001</v>
      </c>
      <c r="J1351" s="5"/>
      <c r="K1351" s="6">
        <v>0.31021100000000001</v>
      </c>
      <c r="L1351" s="6">
        <v>798.04899999999998</v>
      </c>
      <c r="M1351" s="6">
        <v>2.32697E-4</v>
      </c>
      <c r="N1351" s="6">
        <v>2</v>
      </c>
      <c r="O1351" s="6">
        <v>1343</v>
      </c>
      <c r="P1351" s="6">
        <v>0.31012000000000001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796.71400000000006</v>
      </c>
      <c r="D1352" s="8">
        <v>4.92249E-6</v>
      </c>
      <c r="E1352" s="6">
        <v>2</v>
      </c>
      <c r="F1352" s="6">
        <v>1344</v>
      </c>
      <c r="G1352" s="6">
        <v>0.30612200000000001</v>
      </c>
      <c r="J1352" s="5"/>
      <c r="K1352" s="6">
        <v>0.30624400000000002</v>
      </c>
      <c r="L1352" s="6">
        <v>798.44899999999996</v>
      </c>
      <c r="M1352" s="6">
        <v>2.3092699999999999E-4</v>
      </c>
      <c r="N1352" s="6">
        <v>2</v>
      </c>
      <c r="O1352" s="6">
        <v>1344</v>
      </c>
      <c r="P1352" s="6">
        <v>0.30618299999999998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797.11400000000003</v>
      </c>
      <c r="D1353" s="8">
        <v>4.8828099999999999E-6</v>
      </c>
      <c r="E1353" s="6">
        <v>2</v>
      </c>
      <c r="F1353" s="6">
        <v>1345</v>
      </c>
      <c r="G1353" s="6">
        <v>0.30224600000000001</v>
      </c>
      <c r="J1353" s="5"/>
      <c r="K1353" s="6">
        <v>0.30227700000000002</v>
      </c>
      <c r="L1353" s="6">
        <v>798.84900000000005</v>
      </c>
      <c r="M1353" s="6">
        <v>2.3248299999999999E-4</v>
      </c>
      <c r="N1353" s="6">
        <v>2</v>
      </c>
      <c r="O1353" s="6">
        <v>1345</v>
      </c>
      <c r="P1353" s="6">
        <v>0.30227700000000002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797.51400000000001</v>
      </c>
      <c r="D1354" s="8">
        <v>4.8431399999999997E-6</v>
      </c>
      <c r="E1354" s="6">
        <v>2</v>
      </c>
      <c r="F1354" s="6">
        <v>1346</v>
      </c>
      <c r="G1354" s="6">
        <v>0.29824800000000001</v>
      </c>
      <c r="J1354" s="5"/>
      <c r="K1354" s="6">
        <v>0.29830899999999999</v>
      </c>
      <c r="L1354" s="6">
        <v>799.24900000000002</v>
      </c>
      <c r="M1354" s="6">
        <v>2.2824100000000001E-4</v>
      </c>
      <c r="N1354" s="6">
        <v>2</v>
      </c>
      <c r="O1354" s="6">
        <v>1346</v>
      </c>
      <c r="P1354" s="6">
        <v>0.29818699999999998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S1354^2</f>
        <v>0</v>
      </c>
    </row>
    <row r="1355" spans="1:21" x14ac:dyDescent="0.25">
      <c r="A1355" s="5"/>
      <c r="B1355" s="6">
        <v>0.29434199999999999</v>
      </c>
      <c r="C1355" s="6">
        <v>797.91399999999999</v>
      </c>
      <c r="D1355" s="8">
        <v>4.8004200000000004E-6</v>
      </c>
      <c r="E1355" s="6">
        <v>2</v>
      </c>
      <c r="F1355" s="6">
        <v>1347</v>
      </c>
      <c r="G1355" s="6">
        <v>0.29434199999999999</v>
      </c>
      <c r="J1355" s="5"/>
      <c r="K1355" s="6">
        <v>0.29434199999999999</v>
      </c>
      <c r="L1355" s="6">
        <v>799.649</v>
      </c>
      <c r="M1355" s="6">
        <v>2.29767E-4</v>
      </c>
      <c r="N1355" s="6">
        <v>2</v>
      </c>
      <c r="O1355" s="6">
        <v>1347</v>
      </c>
      <c r="P1355" s="6">
        <v>0.29428100000000001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798.31399999999996</v>
      </c>
      <c r="D1356" s="8">
        <v>4.7637900000000002E-6</v>
      </c>
      <c r="E1356" s="6">
        <v>2</v>
      </c>
      <c r="F1356" s="6">
        <v>1348</v>
      </c>
      <c r="G1356" s="6">
        <v>0.29028300000000001</v>
      </c>
      <c r="J1356" s="5"/>
      <c r="K1356" s="6">
        <v>0.29037499999999999</v>
      </c>
      <c r="L1356" s="6">
        <v>800.04899999999998</v>
      </c>
      <c r="M1356" s="6">
        <v>2.2995000000000001E-4</v>
      </c>
      <c r="N1356" s="6">
        <v>2</v>
      </c>
      <c r="O1356" s="6">
        <v>1348</v>
      </c>
      <c r="P1356" s="6">
        <v>0.29025299999999998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798.71400000000006</v>
      </c>
      <c r="D1357" s="8">
        <v>4.7241199999999999E-6</v>
      </c>
      <c r="E1357" s="6">
        <v>2</v>
      </c>
      <c r="F1357" s="6">
        <v>1349</v>
      </c>
      <c r="G1357" s="6">
        <v>0.28634599999999999</v>
      </c>
      <c r="J1357" s="5"/>
      <c r="K1357" s="6">
        <v>0.28640700000000002</v>
      </c>
      <c r="L1357" s="6">
        <v>800.44899999999996</v>
      </c>
      <c r="M1357" s="6">
        <v>2.3278799999999999E-4</v>
      </c>
      <c r="N1357" s="6">
        <v>2</v>
      </c>
      <c r="O1357" s="6">
        <v>1349</v>
      </c>
      <c r="P1357" s="6">
        <v>0.28637699999999999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799.11400000000003</v>
      </c>
      <c r="D1358" s="8">
        <v>4.6844499999999997E-6</v>
      </c>
      <c r="E1358" s="6">
        <v>2</v>
      </c>
      <c r="F1358" s="6">
        <v>1350</v>
      </c>
      <c r="G1358" s="6">
        <v>0.28240999999999999</v>
      </c>
      <c r="J1358" s="5"/>
      <c r="K1358" s="6">
        <v>0.28244000000000002</v>
      </c>
      <c r="L1358" s="6">
        <v>800.84900000000005</v>
      </c>
      <c r="M1358" s="6">
        <v>2.2909499999999999E-4</v>
      </c>
      <c r="N1358" s="6">
        <v>2</v>
      </c>
      <c r="O1358" s="6">
        <v>1350</v>
      </c>
      <c r="P1358" s="6">
        <v>0.28240999999999999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799.51400000000001</v>
      </c>
      <c r="D1359" s="8">
        <v>4.6417199999999997E-6</v>
      </c>
      <c r="E1359" s="6">
        <v>2</v>
      </c>
      <c r="F1359" s="6">
        <v>1351</v>
      </c>
      <c r="G1359" s="6">
        <v>0.27825899999999998</v>
      </c>
      <c r="J1359" s="5"/>
      <c r="K1359" s="6">
        <v>0.27847300000000003</v>
      </c>
      <c r="L1359" s="6">
        <v>801.24900000000002</v>
      </c>
      <c r="M1359" s="6">
        <v>2.27875E-4</v>
      </c>
      <c r="N1359" s="6">
        <v>2</v>
      </c>
      <c r="O1359" s="6">
        <v>1351</v>
      </c>
      <c r="P1359" s="6">
        <v>0.27838099999999999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799.91399999999999</v>
      </c>
      <c r="D1360" s="8">
        <v>4.6051000000000002E-6</v>
      </c>
      <c r="E1360" s="6">
        <v>2</v>
      </c>
      <c r="F1360" s="6">
        <v>1352</v>
      </c>
      <c r="G1360" s="6">
        <v>0.27441399999999999</v>
      </c>
      <c r="J1360" s="5"/>
      <c r="K1360" s="6">
        <v>0.27450600000000003</v>
      </c>
      <c r="L1360" s="6">
        <v>801.649</v>
      </c>
      <c r="M1360" s="6">
        <v>2.25555E-4</v>
      </c>
      <c r="N1360" s="6">
        <v>2</v>
      </c>
      <c r="O1360" s="6">
        <v>1352</v>
      </c>
      <c r="P1360" s="6">
        <v>0.27444499999999999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800.31399999999996</v>
      </c>
      <c r="D1361" s="8">
        <v>4.5654299999999999E-6</v>
      </c>
      <c r="E1361" s="6">
        <v>2</v>
      </c>
      <c r="F1361" s="6">
        <v>1353</v>
      </c>
      <c r="G1361" s="6">
        <v>0.27041599999999999</v>
      </c>
      <c r="J1361" s="5"/>
      <c r="K1361" s="6">
        <v>0.270538</v>
      </c>
      <c r="L1361" s="6">
        <v>802.04899999999998</v>
      </c>
      <c r="M1361" s="6">
        <v>2.2561599999999999E-4</v>
      </c>
      <c r="N1361" s="6">
        <v>2</v>
      </c>
      <c r="O1361" s="6">
        <v>1353</v>
      </c>
      <c r="P1361" s="6">
        <v>0.27047700000000002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800.71400000000006</v>
      </c>
      <c r="D1362" s="8">
        <v>4.5227099999999998E-6</v>
      </c>
      <c r="E1362" s="6">
        <v>2</v>
      </c>
      <c r="F1362" s="6">
        <v>1354</v>
      </c>
      <c r="G1362" s="6">
        <v>0.26651000000000002</v>
      </c>
      <c r="J1362" s="5"/>
      <c r="K1362" s="6">
        <v>0.266571</v>
      </c>
      <c r="L1362" s="6">
        <v>802.44899999999996</v>
      </c>
      <c r="M1362" s="6">
        <v>2.25281E-4</v>
      </c>
      <c r="N1362" s="6">
        <v>2</v>
      </c>
      <c r="O1362" s="6">
        <v>1354</v>
      </c>
      <c r="P1362" s="6">
        <v>0.266571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801.11400000000003</v>
      </c>
      <c r="D1363" s="8">
        <v>4.4860799999999996E-6</v>
      </c>
      <c r="E1363" s="6">
        <v>2</v>
      </c>
      <c r="F1363" s="6">
        <v>1355</v>
      </c>
      <c r="G1363" s="6">
        <v>0.26254300000000003</v>
      </c>
      <c r="J1363" s="5"/>
      <c r="K1363" s="6">
        <v>0.262604</v>
      </c>
      <c r="L1363" s="6">
        <v>802.84900000000005</v>
      </c>
      <c r="M1363" s="6">
        <v>2.22473E-4</v>
      </c>
      <c r="N1363" s="6">
        <v>2</v>
      </c>
      <c r="O1363" s="6">
        <v>1355</v>
      </c>
      <c r="P1363" s="6">
        <v>0.262573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801.51400000000001</v>
      </c>
      <c r="D1364" s="8">
        <v>4.4464100000000002E-6</v>
      </c>
      <c r="E1364" s="6">
        <v>2</v>
      </c>
      <c r="F1364" s="6">
        <v>1356</v>
      </c>
      <c r="G1364" s="6">
        <v>0.258606</v>
      </c>
      <c r="J1364" s="5"/>
      <c r="K1364" s="6">
        <v>0.25863599999999998</v>
      </c>
      <c r="L1364" s="6">
        <v>803.24900000000002</v>
      </c>
      <c r="M1364" s="6">
        <v>2.2274799999999999E-4</v>
      </c>
      <c r="N1364" s="6">
        <v>2</v>
      </c>
      <c r="O1364" s="6">
        <v>1356</v>
      </c>
      <c r="P1364" s="6">
        <v>0.25863599999999998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801.91399999999999</v>
      </c>
      <c r="D1365" s="8">
        <v>4.4067399999999999E-6</v>
      </c>
      <c r="E1365" s="6">
        <v>2</v>
      </c>
      <c r="F1365" s="6">
        <v>1357</v>
      </c>
      <c r="G1365" s="6">
        <v>0.25454700000000002</v>
      </c>
      <c r="J1365" s="5"/>
      <c r="K1365" s="6">
        <v>0.25466899999999998</v>
      </c>
      <c r="L1365" s="6">
        <v>803.649</v>
      </c>
      <c r="M1365" s="6">
        <v>2.22198E-4</v>
      </c>
      <c r="N1365" s="6">
        <v>2</v>
      </c>
      <c r="O1365" s="6">
        <v>1357</v>
      </c>
      <c r="P1365" s="6">
        <v>0.25469999999999998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802.31399999999996</v>
      </c>
      <c r="D1366" s="8">
        <v>4.3670699999999997E-6</v>
      </c>
      <c r="E1366" s="6">
        <v>2</v>
      </c>
      <c r="F1366" s="6">
        <v>1358</v>
      </c>
      <c r="G1366" s="6">
        <v>0.250641</v>
      </c>
      <c r="J1366" s="5"/>
      <c r="K1366" s="6">
        <v>0.25070199999999998</v>
      </c>
      <c r="L1366" s="6">
        <v>804.04899999999998</v>
      </c>
      <c r="M1366" s="6">
        <v>2.2012299999999999E-4</v>
      </c>
      <c r="N1366" s="6">
        <v>2</v>
      </c>
      <c r="O1366" s="6">
        <v>1358</v>
      </c>
      <c r="P1366" s="6">
        <v>0.25067099999999998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802.71400000000006</v>
      </c>
      <c r="D1367" s="8">
        <v>4.3273900000000004E-6</v>
      </c>
      <c r="E1367" s="6">
        <v>2</v>
      </c>
      <c r="F1367" s="6">
        <v>1359</v>
      </c>
      <c r="G1367" s="6">
        <v>0.246613</v>
      </c>
      <c r="J1367" s="5"/>
      <c r="K1367" s="6">
        <v>0.24673500000000001</v>
      </c>
      <c r="L1367" s="6">
        <v>804.44899999999996</v>
      </c>
      <c r="M1367" s="6">
        <v>2.21039E-4</v>
      </c>
      <c r="N1367" s="6">
        <v>2</v>
      </c>
      <c r="O1367" s="6">
        <v>1359</v>
      </c>
      <c r="P1367" s="6">
        <v>0.24679599999999999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803.11400000000003</v>
      </c>
      <c r="D1368" s="8">
        <v>4.2907700000000001E-6</v>
      </c>
      <c r="E1368" s="6">
        <v>2</v>
      </c>
      <c r="F1368" s="6">
        <v>1360</v>
      </c>
      <c r="G1368" s="6">
        <v>0.24276700000000001</v>
      </c>
      <c r="J1368" s="5"/>
      <c r="K1368" s="6">
        <v>0.24276700000000001</v>
      </c>
      <c r="L1368" s="6">
        <v>804.84900000000005</v>
      </c>
      <c r="M1368" s="6">
        <v>2.20337E-4</v>
      </c>
      <c r="N1368" s="6">
        <v>2</v>
      </c>
      <c r="O1368" s="6">
        <v>1360</v>
      </c>
      <c r="P1368" s="6">
        <v>0.24279800000000001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803.51400000000001</v>
      </c>
      <c r="D1369" s="8">
        <v>4.2541499999999997E-6</v>
      </c>
      <c r="E1369" s="6">
        <v>2</v>
      </c>
      <c r="F1369" s="6">
        <v>1361</v>
      </c>
      <c r="G1369" s="6">
        <v>0.23883099999999999</v>
      </c>
      <c r="J1369" s="5"/>
      <c r="K1369" s="6">
        <v>0.23880000000000001</v>
      </c>
      <c r="L1369" s="6">
        <v>805.24900000000002</v>
      </c>
      <c r="M1369" s="6">
        <v>2.1868899999999999E-4</v>
      </c>
      <c r="N1369" s="6">
        <v>2</v>
      </c>
      <c r="O1369" s="6">
        <v>1361</v>
      </c>
      <c r="P1369" s="6">
        <v>0.23886099999999999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803.91399999999999</v>
      </c>
      <c r="D1370" s="8">
        <v>4.2144800000000003E-6</v>
      </c>
      <c r="E1370" s="6">
        <v>2</v>
      </c>
      <c r="F1370" s="6">
        <v>1362</v>
      </c>
      <c r="G1370" s="6">
        <v>0.23486299999999999</v>
      </c>
      <c r="J1370" s="5"/>
      <c r="K1370" s="6">
        <v>0.23483299999999999</v>
      </c>
      <c r="L1370" s="6">
        <v>805.649</v>
      </c>
      <c r="M1370" s="6">
        <v>2.1621699999999999E-4</v>
      </c>
      <c r="N1370" s="6">
        <v>2</v>
      </c>
      <c r="O1370" s="6">
        <v>1362</v>
      </c>
      <c r="P1370" s="6">
        <v>0.23486299999999999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804.31399999999996</v>
      </c>
      <c r="D1371" s="8">
        <v>4.17786E-6</v>
      </c>
      <c r="E1371" s="6">
        <v>2</v>
      </c>
      <c r="F1371" s="6">
        <v>1363</v>
      </c>
      <c r="G1371" s="6">
        <v>0.23083500000000001</v>
      </c>
      <c r="J1371" s="5"/>
      <c r="K1371" s="6">
        <v>0.23086499999999999</v>
      </c>
      <c r="L1371" s="6">
        <v>806.04899999999998</v>
      </c>
      <c r="M1371" s="6">
        <v>2.1429399999999999E-4</v>
      </c>
      <c r="N1371" s="6">
        <v>2</v>
      </c>
      <c r="O1371" s="6">
        <v>1363</v>
      </c>
      <c r="P1371" s="6">
        <v>0.23089599999999999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804.71400000000006</v>
      </c>
      <c r="D1372" s="8">
        <v>4.1381799999999999E-6</v>
      </c>
      <c r="E1372" s="6">
        <v>2</v>
      </c>
      <c r="F1372" s="6">
        <v>1364</v>
      </c>
      <c r="G1372" s="6">
        <v>0.22692899999999999</v>
      </c>
      <c r="J1372" s="5"/>
      <c r="K1372" s="6">
        <v>0.22689799999999999</v>
      </c>
      <c r="L1372" s="6">
        <v>806.44899999999996</v>
      </c>
      <c r="M1372" s="6">
        <v>2.12921E-4</v>
      </c>
      <c r="N1372" s="6">
        <v>2</v>
      </c>
      <c r="O1372" s="6">
        <v>1364</v>
      </c>
      <c r="P1372" s="6">
        <v>0.22692899999999999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805.11400000000003</v>
      </c>
      <c r="D1373" s="8">
        <v>4.1012599999999998E-6</v>
      </c>
      <c r="E1373" s="6">
        <v>2</v>
      </c>
      <c r="F1373" s="6">
        <v>1365</v>
      </c>
      <c r="G1373" s="6">
        <v>0.22293099999999999</v>
      </c>
      <c r="J1373" s="5"/>
      <c r="K1373" s="6">
        <v>0.22293099999999999</v>
      </c>
      <c r="L1373" s="6">
        <v>806.84900000000005</v>
      </c>
      <c r="M1373" s="6">
        <v>2.1289099999999999E-4</v>
      </c>
      <c r="N1373" s="6">
        <v>2</v>
      </c>
      <c r="O1373" s="6">
        <v>1365</v>
      </c>
      <c r="P1373" s="6">
        <v>0.222992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805.51400000000001</v>
      </c>
      <c r="D1374" s="8">
        <v>4.0588400000000003E-6</v>
      </c>
      <c r="E1374" s="6">
        <v>2</v>
      </c>
      <c r="F1374" s="6">
        <v>1366</v>
      </c>
      <c r="G1374" s="6">
        <v>0.21899399999999999</v>
      </c>
      <c r="J1374" s="5"/>
      <c r="K1374" s="6">
        <v>0.21896399999999999</v>
      </c>
      <c r="L1374" s="6">
        <v>807.24900000000002</v>
      </c>
      <c r="M1374" s="6">
        <v>2.1127299999999999E-4</v>
      </c>
      <c r="N1374" s="6">
        <v>2</v>
      </c>
      <c r="O1374" s="6">
        <v>1366</v>
      </c>
      <c r="P1374" s="6">
        <v>0.21893299999999999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805.91399999999999</v>
      </c>
      <c r="D1375" s="8">
        <v>4.0222199999999999E-6</v>
      </c>
      <c r="E1375" s="6">
        <v>2</v>
      </c>
      <c r="F1375" s="6">
        <v>1367</v>
      </c>
      <c r="G1375" s="6">
        <v>0.215057</v>
      </c>
      <c r="J1375" s="5"/>
      <c r="K1375" s="6">
        <v>0.21499599999999999</v>
      </c>
      <c r="L1375" s="6">
        <v>807.649</v>
      </c>
      <c r="M1375" s="6">
        <v>2.13959E-4</v>
      </c>
      <c r="N1375" s="6">
        <v>2</v>
      </c>
      <c r="O1375" s="6">
        <v>1367</v>
      </c>
      <c r="P1375" s="6">
        <v>0.21499599999999999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806.31399999999996</v>
      </c>
      <c r="D1376" s="8">
        <v>3.9855999999999996E-6</v>
      </c>
      <c r="E1376" s="6">
        <v>2</v>
      </c>
      <c r="F1376" s="6">
        <v>1368</v>
      </c>
      <c r="G1376" s="6">
        <v>0.21106</v>
      </c>
      <c r="J1376" s="5"/>
      <c r="K1376" s="6">
        <v>0.21102899999999999</v>
      </c>
      <c r="L1376" s="6">
        <v>808.04899999999998</v>
      </c>
      <c r="M1376" s="6">
        <v>2.1124300000000001E-4</v>
      </c>
      <c r="N1376" s="6">
        <v>2</v>
      </c>
      <c r="O1376" s="6">
        <v>1368</v>
      </c>
      <c r="P1376" s="6">
        <v>0.21109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806.71400000000006</v>
      </c>
      <c r="D1377" s="8">
        <v>3.9474499999999998E-6</v>
      </c>
      <c r="E1377" s="6">
        <v>2</v>
      </c>
      <c r="F1377" s="6">
        <v>1369</v>
      </c>
      <c r="G1377" s="6">
        <v>0.207123</v>
      </c>
      <c r="J1377" s="5"/>
      <c r="K1377" s="6">
        <v>0.207062</v>
      </c>
      <c r="L1377" s="6">
        <v>808.44899999999996</v>
      </c>
      <c r="M1377" s="6">
        <v>2.1096799999999999E-4</v>
      </c>
      <c r="N1377" s="6">
        <v>2</v>
      </c>
      <c r="O1377" s="6">
        <v>1369</v>
      </c>
      <c r="P1377" s="6">
        <v>0.207123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807.11400000000003</v>
      </c>
      <c r="D1378" s="8">
        <v>3.9093E-6</v>
      </c>
      <c r="E1378" s="6">
        <v>2</v>
      </c>
      <c r="F1378" s="6">
        <v>1370</v>
      </c>
      <c r="G1378" s="6">
        <v>0.203156</v>
      </c>
      <c r="J1378" s="5"/>
      <c r="K1378" s="6">
        <v>0.203094</v>
      </c>
      <c r="L1378" s="6">
        <v>808.84900000000005</v>
      </c>
      <c r="M1378" s="6">
        <v>2.0916700000000001E-4</v>
      </c>
      <c r="N1378" s="6">
        <v>2</v>
      </c>
      <c r="O1378" s="6">
        <v>1370</v>
      </c>
      <c r="P1378" s="6">
        <v>0.203125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807.51400000000001</v>
      </c>
      <c r="D1379" s="8">
        <v>3.8677999999999996E-6</v>
      </c>
      <c r="E1379" s="6">
        <v>2</v>
      </c>
      <c r="F1379" s="6">
        <v>1371</v>
      </c>
      <c r="G1379" s="6">
        <v>0.199097</v>
      </c>
      <c r="J1379" s="5"/>
      <c r="K1379" s="6">
        <v>0.199127</v>
      </c>
      <c r="L1379" s="6">
        <v>809.24900000000002</v>
      </c>
      <c r="M1379" s="6">
        <v>2.0877100000000001E-4</v>
      </c>
      <c r="N1379" s="6">
        <v>2</v>
      </c>
      <c r="O1379" s="6">
        <v>1371</v>
      </c>
      <c r="P1379" s="6">
        <v>0.199188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807.91399999999999</v>
      </c>
      <c r="D1380" s="8">
        <v>3.8290400000000004E-6</v>
      </c>
      <c r="E1380" s="6">
        <v>2</v>
      </c>
      <c r="F1380" s="6">
        <v>1372</v>
      </c>
      <c r="G1380" s="6">
        <v>0.19516</v>
      </c>
      <c r="J1380" s="5"/>
      <c r="K1380" s="6">
        <v>0.19516</v>
      </c>
      <c r="L1380" s="6">
        <v>809.649</v>
      </c>
      <c r="M1380" s="6">
        <v>2.0751999999999999E-4</v>
      </c>
      <c r="N1380" s="6">
        <v>2</v>
      </c>
      <c r="O1380" s="6">
        <v>1372</v>
      </c>
      <c r="P1380" s="6">
        <v>0.19519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808.31399999999996</v>
      </c>
      <c r="D1381" s="8">
        <v>3.7915E-6</v>
      </c>
      <c r="E1381" s="6">
        <v>2</v>
      </c>
      <c r="F1381" s="6">
        <v>1373</v>
      </c>
      <c r="G1381" s="6">
        <v>0.19125400000000001</v>
      </c>
      <c r="J1381" s="5"/>
      <c r="K1381" s="6">
        <v>0.191193</v>
      </c>
      <c r="L1381" s="6">
        <v>810.04899999999998</v>
      </c>
      <c r="M1381" s="6">
        <v>2.0693999999999999E-4</v>
      </c>
      <c r="N1381" s="6">
        <v>2</v>
      </c>
      <c r="O1381" s="6">
        <v>1373</v>
      </c>
      <c r="P1381" s="6">
        <v>0.191223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808.71400000000006</v>
      </c>
      <c r="D1382" s="8">
        <v>3.7527500000000002E-6</v>
      </c>
      <c r="E1382" s="6">
        <v>2</v>
      </c>
      <c r="F1382" s="6">
        <v>1374</v>
      </c>
      <c r="G1382" s="6">
        <v>0.18728600000000001</v>
      </c>
      <c r="J1382" s="5"/>
      <c r="K1382" s="6">
        <v>0.187225</v>
      </c>
      <c r="L1382" s="6">
        <v>810.44899999999996</v>
      </c>
      <c r="M1382" s="6">
        <v>2.0584100000000001E-4</v>
      </c>
      <c r="N1382" s="6">
        <v>2</v>
      </c>
      <c r="O1382" s="6">
        <v>1374</v>
      </c>
      <c r="P1382" s="6">
        <v>0.18725600000000001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809.11400000000003</v>
      </c>
      <c r="D1383" s="8">
        <v>3.7164300000000001E-6</v>
      </c>
      <c r="E1383" s="6">
        <v>2</v>
      </c>
      <c r="F1383" s="6">
        <v>1375</v>
      </c>
      <c r="G1383" s="6">
        <v>0.18331900000000001</v>
      </c>
      <c r="J1383" s="5"/>
      <c r="K1383" s="6">
        <v>0.183258</v>
      </c>
      <c r="L1383" s="6">
        <v>810.84900000000005</v>
      </c>
      <c r="M1383" s="6">
        <v>2.04193E-4</v>
      </c>
      <c r="N1383" s="6">
        <v>2</v>
      </c>
      <c r="O1383" s="6">
        <v>1375</v>
      </c>
      <c r="P1383" s="6">
        <v>0.18328900000000001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809.51400000000001</v>
      </c>
      <c r="D1384" s="8">
        <v>3.67767E-6</v>
      </c>
      <c r="E1384" s="6">
        <v>2</v>
      </c>
      <c r="F1384" s="6">
        <v>1376</v>
      </c>
      <c r="G1384" s="6">
        <v>0.17923</v>
      </c>
      <c r="J1384" s="5"/>
      <c r="K1384" s="6">
        <v>0.17929100000000001</v>
      </c>
      <c r="L1384" s="6">
        <v>811.24900000000002</v>
      </c>
      <c r="M1384" s="6">
        <v>2.0300299999999999E-4</v>
      </c>
      <c r="N1384" s="6">
        <v>2</v>
      </c>
      <c r="O1384" s="6">
        <v>1376</v>
      </c>
      <c r="P1384" s="6">
        <v>0.17935200000000001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809.91399999999999</v>
      </c>
      <c r="D1385" s="8">
        <v>3.6346400000000002E-6</v>
      </c>
      <c r="E1385" s="6">
        <v>2</v>
      </c>
      <c r="F1385" s="6">
        <v>1377</v>
      </c>
      <c r="G1385" s="6">
        <v>0.17538500000000001</v>
      </c>
      <c r="J1385" s="5"/>
      <c r="K1385" s="6">
        <v>0.17532300000000001</v>
      </c>
      <c r="L1385" s="6">
        <v>811.649</v>
      </c>
      <c r="M1385" s="6">
        <v>2.0053099999999999E-4</v>
      </c>
      <c r="N1385" s="6">
        <v>2</v>
      </c>
      <c r="O1385" s="6">
        <v>1377</v>
      </c>
      <c r="P1385" s="6">
        <v>0.17541499999999999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810.31399999999996</v>
      </c>
      <c r="D1386" s="8">
        <v>3.6022899999999999E-6</v>
      </c>
      <c r="E1386" s="6">
        <v>2</v>
      </c>
      <c r="F1386" s="6">
        <v>1378</v>
      </c>
      <c r="G1386" s="6">
        <v>0.17135600000000001</v>
      </c>
      <c r="J1386" s="5"/>
      <c r="K1386" s="6">
        <v>0.17135600000000001</v>
      </c>
      <c r="L1386" s="6">
        <v>812.04899999999998</v>
      </c>
      <c r="M1386" s="6">
        <v>2.0248400000000001E-4</v>
      </c>
      <c r="N1386" s="6">
        <v>2</v>
      </c>
      <c r="O1386" s="6">
        <v>1378</v>
      </c>
      <c r="P1386" s="6">
        <v>0.17138700000000001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810.71400000000006</v>
      </c>
      <c r="D1387" s="8">
        <v>3.5647599999999999E-6</v>
      </c>
      <c r="E1387" s="6">
        <v>2</v>
      </c>
      <c r="F1387" s="6">
        <v>1379</v>
      </c>
      <c r="G1387" s="6">
        <v>0.16735800000000001</v>
      </c>
      <c r="J1387" s="5"/>
      <c r="K1387" s="6">
        <v>0.16738900000000001</v>
      </c>
      <c r="L1387" s="6">
        <v>812.44899999999996</v>
      </c>
      <c r="M1387" s="6">
        <v>1.9812000000000001E-4</v>
      </c>
      <c r="N1387" s="6">
        <v>2</v>
      </c>
      <c r="O1387" s="6">
        <v>1379</v>
      </c>
      <c r="P1387" s="6">
        <v>0.16738900000000001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811.11400000000003</v>
      </c>
      <c r="D1388" s="8">
        <v>3.5269200000000002E-6</v>
      </c>
      <c r="E1388" s="6">
        <v>2</v>
      </c>
      <c r="F1388" s="6">
        <v>1380</v>
      </c>
      <c r="G1388" s="6">
        <v>0.16348299999999999</v>
      </c>
      <c r="J1388" s="5"/>
      <c r="K1388" s="6">
        <v>0.16342200000000001</v>
      </c>
      <c r="L1388" s="6">
        <v>812.84900000000005</v>
      </c>
      <c r="M1388" s="6">
        <v>1.9760099999999999E-4</v>
      </c>
      <c r="N1388" s="6">
        <v>2</v>
      </c>
      <c r="O1388" s="6">
        <v>1380</v>
      </c>
      <c r="P1388" s="6">
        <v>0.16345199999999999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811.51400000000001</v>
      </c>
      <c r="D1389" s="8">
        <v>3.4893799999999999E-6</v>
      </c>
      <c r="E1389" s="6">
        <v>2</v>
      </c>
      <c r="F1389" s="6">
        <v>1381</v>
      </c>
      <c r="G1389" s="6">
        <v>0.15951499999999999</v>
      </c>
      <c r="J1389" s="5"/>
      <c r="K1389" s="6">
        <v>0.15945400000000001</v>
      </c>
      <c r="L1389" s="6">
        <v>813.24900000000002</v>
      </c>
      <c r="M1389" s="6">
        <v>1.95801E-4</v>
      </c>
      <c r="N1389" s="6">
        <v>2</v>
      </c>
      <c r="O1389" s="6">
        <v>1381</v>
      </c>
      <c r="P1389" s="6">
        <v>0.15951499999999999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811.91399999999999</v>
      </c>
      <c r="D1390" s="8">
        <v>3.45184E-6</v>
      </c>
      <c r="E1390" s="6">
        <v>2</v>
      </c>
      <c r="F1390" s="6">
        <v>1382</v>
      </c>
      <c r="G1390" s="6">
        <v>0.15554799999999999</v>
      </c>
      <c r="J1390" s="5"/>
      <c r="K1390" s="6">
        <v>0.15548699999999999</v>
      </c>
      <c r="L1390" s="6">
        <v>813.649</v>
      </c>
      <c r="M1390" s="6">
        <v>1.9512899999999999E-4</v>
      </c>
      <c r="N1390" s="6">
        <v>2</v>
      </c>
      <c r="O1390" s="6">
        <v>1382</v>
      </c>
      <c r="P1390" s="6">
        <v>0.155609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812.31399999999996</v>
      </c>
      <c r="D1391" s="8">
        <v>3.4155300000000001E-6</v>
      </c>
      <c r="E1391" s="6">
        <v>2</v>
      </c>
      <c r="F1391" s="6">
        <v>1383</v>
      </c>
      <c r="G1391" s="6">
        <v>0.15158099999999999</v>
      </c>
      <c r="J1391" s="5"/>
      <c r="K1391" s="6">
        <v>0.15151999999999999</v>
      </c>
      <c r="L1391" s="6">
        <v>814.04899999999998</v>
      </c>
      <c r="M1391" s="6">
        <v>1.9455000000000001E-4</v>
      </c>
      <c r="N1391" s="6">
        <v>2</v>
      </c>
      <c r="O1391" s="6">
        <v>1383</v>
      </c>
      <c r="P1391" s="6">
        <v>0.15154999999999999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812.71400000000006</v>
      </c>
      <c r="D1392" s="8">
        <v>3.37921E-6</v>
      </c>
      <c r="E1392" s="6">
        <v>2</v>
      </c>
      <c r="F1392" s="6">
        <v>1384</v>
      </c>
      <c r="G1392" s="6">
        <v>0.147644</v>
      </c>
      <c r="J1392" s="5"/>
      <c r="K1392" s="6">
        <v>0.14755199999999999</v>
      </c>
      <c r="L1392" s="6">
        <v>814.44899999999996</v>
      </c>
      <c r="M1392" s="6">
        <v>1.90521E-4</v>
      </c>
      <c r="N1392" s="6">
        <v>2</v>
      </c>
      <c r="O1392" s="6">
        <v>1384</v>
      </c>
      <c r="P1392" s="6">
        <v>0.147675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813.11400000000003</v>
      </c>
      <c r="D1393" s="8">
        <v>3.3413699999999999E-6</v>
      </c>
      <c r="E1393" s="6">
        <v>2</v>
      </c>
      <c r="F1393" s="6">
        <v>1385</v>
      </c>
      <c r="G1393" s="6">
        <v>0.143677</v>
      </c>
      <c r="J1393" s="5"/>
      <c r="K1393" s="6">
        <v>0.14358499999999999</v>
      </c>
      <c r="L1393" s="6">
        <v>814.84900000000005</v>
      </c>
      <c r="M1393" s="6">
        <v>1.91101E-4</v>
      </c>
      <c r="N1393" s="6">
        <v>2</v>
      </c>
      <c r="O1393" s="6">
        <v>1385</v>
      </c>
      <c r="P1393" s="6">
        <v>0.143707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813.51400000000001</v>
      </c>
      <c r="D1394" s="8">
        <v>3.3056600000000001E-6</v>
      </c>
      <c r="E1394" s="6">
        <v>2</v>
      </c>
      <c r="F1394" s="6">
        <v>1386</v>
      </c>
      <c r="G1394" s="6">
        <v>0.139679</v>
      </c>
      <c r="J1394" s="5"/>
      <c r="K1394" s="6">
        <v>0.13961799999999999</v>
      </c>
      <c r="L1394" s="6">
        <v>815.24900000000002</v>
      </c>
      <c r="M1394" s="6">
        <v>1.9018600000000001E-4</v>
      </c>
      <c r="N1394" s="6">
        <v>2</v>
      </c>
      <c r="O1394" s="6">
        <v>1386</v>
      </c>
      <c r="P1394" s="6">
        <v>0.13974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813.91399999999999</v>
      </c>
      <c r="D1395" s="8">
        <v>3.26874E-6</v>
      </c>
      <c r="E1395" s="6">
        <v>2</v>
      </c>
      <c r="F1395" s="6">
        <v>1387</v>
      </c>
      <c r="G1395" s="6">
        <v>0.135712</v>
      </c>
      <c r="J1395" s="5"/>
      <c r="K1395" s="6">
        <v>0.13565099999999999</v>
      </c>
      <c r="L1395" s="6">
        <v>815.649</v>
      </c>
      <c r="M1395" s="6">
        <v>1.8621800000000001E-4</v>
      </c>
      <c r="N1395" s="6">
        <v>2</v>
      </c>
      <c r="O1395" s="6">
        <v>1387</v>
      </c>
      <c r="P1395" s="6">
        <v>0.135742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814.31399999999996</v>
      </c>
      <c r="D1396" s="8">
        <v>3.2299799999999999E-6</v>
      </c>
      <c r="E1396" s="6">
        <v>2</v>
      </c>
      <c r="F1396" s="6">
        <v>1388</v>
      </c>
      <c r="G1396" s="6">
        <v>0.131775</v>
      </c>
      <c r="J1396" s="5"/>
      <c r="K1396" s="6">
        <v>0.13168299999999999</v>
      </c>
      <c r="L1396" s="6">
        <v>816.04899999999998</v>
      </c>
      <c r="M1396" s="6">
        <v>1.8725600000000001E-4</v>
      </c>
      <c r="N1396" s="6">
        <v>2</v>
      </c>
      <c r="O1396" s="6">
        <v>1388</v>
      </c>
      <c r="P1396" s="6">
        <v>0.13180500000000001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814.71400000000006</v>
      </c>
      <c r="D1397" s="8">
        <v>3.1906099999999998E-6</v>
      </c>
      <c r="E1397" s="6">
        <v>2</v>
      </c>
      <c r="F1397" s="6">
        <v>1389</v>
      </c>
      <c r="G1397" s="6">
        <v>0.127808</v>
      </c>
      <c r="J1397" s="5"/>
      <c r="K1397" s="6">
        <v>0.127716</v>
      </c>
      <c r="L1397" s="6">
        <v>816.44899999999996</v>
      </c>
      <c r="M1397" s="6">
        <v>1.86279E-4</v>
      </c>
      <c r="N1397" s="6">
        <v>2</v>
      </c>
      <c r="O1397" s="6">
        <v>1389</v>
      </c>
      <c r="P1397" s="6">
        <v>0.12783800000000001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815.11400000000003</v>
      </c>
      <c r="D1398" s="8">
        <v>3.1524699999999999E-6</v>
      </c>
      <c r="E1398" s="6">
        <v>2</v>
      </c>
      <c r="F1398" s="6">
        <v>1390</v>
      </c>
      <c r="G1398" s="6">
        <v>0.123871</v>
      </c>
      <c r="J1398" s="5"/>
      <c r="K1398" s="6">
        <v>0.123749</v>
      </c>
      <c r="L1398" s="6">
        <v>816.84900000000005</v>
      </c>
      <c r="M1398" s="6">
        <v>1.8350199999999999E-4</v>
      </c>
      <c r="N1398" s="6">
        <v>2</v>
      </c>
      <c r="O1398" s="6">
        <v>1390</v>
      </c>
      <c r="P1398" s="6">
        <v>0.12384000000000001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815.51400000000001</v>
      </c>
      <c r="D1399" s="8">
        <v>3.1143200000000001E-6</v>
      </c>
      <c r="E1399" s="6">
        <v>2</v>
      </c>
      <c r="F1399" s="6">
        <v>1391</v>
      </c>
      <c r="G1399" s="6">
        <v>0.119904</v>
      </c>
      <c r="J1399" s="5"/>
      <c r="K1399" s="6">
        <v>0.119781</v>
      </c>
      <c r="L1399" s="6">
        <v>817.24900000000002</v>
      </c>
      <c r="M1399" s="6">
        <v>1.8289200000000001E-4</v>
      </c>
      <c r="N1399" s="6">
        <v>2</v>
      </c>
      <c r="O1399" s="6">
        <v>1391</v>
      </c>
      <c r="P1399" s="6">
        <v>0.119965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815.91399999999999</v>
      </c>
      <c r="D1400" s="8">
        <v>3.07404E-6</v>
      </c>
      <c r="E1400" s="6">
        <v>2</v>
      </c>
      <c r="F1400" s="6">
        <v>1392</v>
      </c>
      <c r="G1400" s="6">
        <v>0.115967</v>
      </c>
      <c r="J1400" s="5"/>
      <c r="K1400" s="6">
        <v>0.115814</v>
      </c>
      <c r="L1400" s="6">
        <v>817.649</v>
      </c>
      <c r="M1400" s="6">
        <v>1.82129E-4</v>
      </c>
      <c r="N1400" s="6">
        <v>2</v>
      </c>
      <c r="O1400" s="6">
        <v>1392</v>
      </c>
      <c r="P1400" s="6">
        <v>0.115906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816.31399999999996</v>
      </c>
      <c r="D1401" s="8">
        <v>3.0340600000000001E-6</v>
      </c>
      <c r="E1401" s="6">
        <v>2</v>
      </c>
      <c r="F1401" s="6">
        <v>1393</v>
      </c>
      <c r="G1401" s="6">
        <v>0.112</v>
      </c>
      <c r="J1401" s="5"/>
      <c r="K1401" s="6">
        <v>0.111847</v>
      </c>
      <c r="L1401" s="6">
        <v>818.04899999999998</v>
      </c>
      <c r="M1401" s="6">
        <v>1.8148799999999999E-4</v>
      </c>
      <c r="N1401" s="6">
        <v>2</v>
      </c>
      <c r="O1401" s="6">
        <v>1393</v>
      </c>
      <c r="P1401" s="6">
        <v>0.11203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816.71400000000006</v>
      </c>
      <c r="D1402" s="8">
        <v>2.9937700000000001E-6</v>
      </c>
      <c r="E1402" s="6">
        <v>2</v>
      </c>
      <c r="F1402" s="6">
        <v>1394</v>
      </c>
      <c r="G1402" s="6">
        <v>0.107971</v>
      </c>
      <c r="J1402" s="5"/>
      <c r="K1402" s="6">
        <v>0.10788</v>
      </c>
      <c r="L1402" s="6">
        <v>818.44899999999996</v>
      </c>
      <c r="M1402" s="6">
        <v>1.80695E-4</v>
      </c>
      <c r="N1402" s="6">
        <v>2</v>
      </c>
      <c r="O1402" s="6">
        <v>1394</v>
      </c>
      <c r="P1402" s="6">
        <v>0.10806300000000001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817.11400000000003</v>
      </c>
      <c r="D1403" s="8">
        <v>2.9547100000000001E-6</v>
      </c>
      <c r="E1403" s="6">
        <v>2</v>
      </c>
      <c r="F1403" s="6">
        <v>1395</v>
      </c>
      <c r="G1403" s="6">
        <v>0.103973</v>
      </c>
      <c r="J1403" s="5"/>
      <c r="K1403" s="6">
        <v>0.103912</v>
      </c>
      <c r="L1403" s="6">
        <v>818.84900000000005</v>
      </c>
      <c r="M1403" s="6">
        <v>1.8002299999999999E-4</v>
      </c>
      <c r="N1403" s="6">
        <v>2</v>
      </c>
      <c r="O1403" s="6">
        <v>1395</v>
      </c>
      <c r="P1403" s="6">
        <v>0.104034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817.51400000000001</v>
      </c>
      <c r="D1404" s="8">
        <v>2.9125999999999999E-6</v>
      </c>
      <c r="E1404" s="6">
        <v>2</v>
      </c>
      <c r="F1404" s="6">
        <v>1396</v>
      </c>
      <c r="G1404" s="6">
        <v>0.100189</v>
      </c>
      <c r="J1404" s="5"/>
      <c r="K1404" s="6">
        <v>9.9945099999999995E-2</v>
      </c>
      <c r="L1404" s="6">
        <v>819.24900000000002</v>
      </c>
      <c r="M1404" s="6">
        <v>1.8154900000000001E-4</v>
      </c>
      <c r="N1404" s="6">
        <v>2</v>
      </c>
      <c r="O1404" s="6">
        <v>1396</v>
      </c>
      <c r="P1404" s="6">
        <v>0.100037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817.91399999999999</v>
      </c>
      <c r="D1405" s="8">
        <v>2.8704800000000002E-6</v>
      </c>
      <c r="E1405" s="6">
        <v>2</v>
      </c>
      <c r="F1405" s="6">
        <v>1397</v>
      </c>
      <c r="G1405" s="6">
        <v>9.6130400000000005E-2</v>
      </c>
      <c r="J1405" s="5"/>
      <c r="K1405" s="6">
        <v>9.5977800000000002E-2</v>
      </c>
      <c r="L1405" s="6">
        <v>819.649</v>
      </c>
      <c r="M1405" s="6">
        <v>1.7492699999999999E-4</v>
      </c>
      <c r="N1405" s="6">
        <v>2</v>
      </c>
      <c r="O1405" s="6">
        <v>1397</v>
      </c>
      <c r="P1405" s="6">
        <v>9.6099900000000002E-2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818.31399999999996</v>
      </c>
      <c r="D1406" s="8">
        <v>2.8280599999999998E-6</v>
      </c>
      <c r="E1406" s="6">
        <v>2</v>
      </c>
      <c r="F1406" s="6">
        <v>1398</v>
      </c>
      <c r="G1406" s="6">
        <v>9.2102100000000006E-2</v>
      </c>
      <c r="J1406" s="5"/>
      <c r="K1406" s="6">
        <v>9.2010499999999995E-2</v>
      </c>
      <c r="L1406" s="6">
        <v>820.04899999999998</v>
      </c>
      <c r="M1406" s="6">
        <v>1.73676E-4</v>
      </c>
      <c r="N1406" s="6">
        <v>2</v>
      </c>
      <c r="O1406" s="6">
        <v>1398</v>
      </c>
      <c r="P1406" s="6">
        <v>9.2163099999999998E-2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818.71400000000006</v>
      </c>
      <c r="D1407" s="8">
        <v>2.7838100000000002E-6</v>
      </c>
      <c r="E1407" s="6">
        <v>2</v>
      </c>
      <c r="F1407" s="6">
        <v>1399</v>
      </c>
      <c r="G1407" s="6">
        <v>8.8165300000000002E-2</v>
      </c>
      <c r="J1407" s="5"/>
      <c r="K1407" s="6">
        <v>8.8043200000000002E-2</v>
      </c>
      <c r="L1407" s="6">
        <v>820.44899999999996</v>
      </c>
      <c r="M1407" s="6">
        <v>1.7391999999999999E-4</v>
      </c>
      <c r="N1407" s="6">
        <v>2</v>
      </c>
      <c r="O1407" s="6">
        <v>1399</v>
      </c>
      <c r="P1407" s="6">
        <v>8.8195800000000005E-2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819.11400000000003</v>
      </c>
      <c r="D1408" s="8">
        <v>2.73865E-6</v>
      </c>
      <c r="E1408" s="6">
        <v>2</v>
      </c>
      <c r="F1408" s="6">
        <v>1400</v>
      </c>
      <c r="G1408" s="6">
        <v>8.4228499999999998E-2</v>
      </c>
      <c r="J1408" s="5"/>
      <c r="K1408" s="6">
        <v>8.4075899999999995E-2</v>
      </c>
      <c r="L1408" s="6">
        <v>820.84900000000005</v>
      </c>
      <c r="M1408" s="6">
        <v>1.7169200000000001E-4</v>
      </c>
      <c r="N1408" s="6">
        <v>2</v>
      </c>
      <c r="O1408" s="6">
        <v>1400</v>
      </c>
      <c r="P1408" s="6">
        <v>8.4228499999999998E-2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819.51400000000001</v>
      </c>
      <c r="D1409" s="8">
        <v>2.6956200000000002E-6</v>
      </c>
      <c r="E1409" s="6">
        <v>2</v>
      </c>
      <c r="F1409" s="6">
        <v>1401</v>
      </c>
      <c r="G1409" s="6">
        <v>8.0261200000000005E-2</v>
      </c>
      <c r="J1409" s="5"/>
      <c r="K1409" s="6">
        <v>8.0108600000000002E-2</v>
      </c>
      <c r="L1409" s="6">
        <v>821.24900000000002</v>
      </c>
      <c r="M1409" s="6">
        <v>1.68274E-4</v>
      </c>
      <c r="N1409" s="6">
        <v>2</v>
      </c>
      <c r="O1409" s="6">
        <v>1401</v>
      </c>
      <c r="P1409" s="6">
        <v>8.0261200000000005E-2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819.91399999999999</v>
      </c>
      <c r="D1410" s="8">
        <v>2.65167E-6</v>
      </c>
      <c r="E1410" s="6">
        <v>2</v>
      </c>
      <c r="F1410" s="6">
        <v>1402</v>
      </c>
      <c r="G1410" s="6">
        <v>7.6324500000000003E-2</v>
      </c>
      <c r="J1410" s="5"/>
      <c r="K1410" s="6">
        <v>7.6141399999999998E-2</v>
      </c>
      <c r="L1410" s="6">
        <v>821.649</v>
      </c>
      <c r="M1410" s="6">
        <v>1.6940299999999999E-4</v>
      </c>
      <c r="N1410" s="6">
        <v>2</v>
      </c>
      <c r="O1410" s="6">
        <v>1402</v>
      </c>
      <c r="P1410" s="6">
        <v>7.6385499999999995E-2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820.31399999999996</v>
      </c>
      <c r="D1411" s="8">
        <v>2.6065099999999998E-6</v>
      </c>
      <c r="E1411" s="6">
        <v>2</v>
      </c>
      <c r="F1411" s="6">
        <v>1403</v>
      </c>
      <c r="G1411" s="6">
        <v>7.2265599999999999E-2</v>
      </c>
      <c r="J1411" s="5"/>
      <c r="K1411" s="6">
        <v>7.2174100000000005E-2</v>
      </c>
      <c r="L1411" s="6">
        <v>822.04899999999998</v>
      </c>
      <c r="M1411" s="6">
        <v>1.69037E-4</v>
      </c>
      <c r="N1411" s="6">
        <v>2</v>
      </c>
      <c r="O1411" s="6">
        <v>1403</v>
      </c>
      <c r="P1411" s="6">
        <v>7.2387699999999999E-2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820.71400000000006</v>
      </c>
      <c r="D1412" s="8">
        <v>2.5558499999999998E-6</v>
      </c>
      <c r="E1412" s="6">
        <v>2</v>
      </c>
      <c r="F1412" s="6">
        <v>1404</v>
      </c>
      <c r="G1412" s="6">
        <v>6.8328899999999998E-2</v>
      </c>
      <c r="J1412" s="5"/>
      <c r="K1412" s="6">
        <v>6.8206799999999998E-2</v>
      </c>
      <c r="L1412" s="6">
        <v>822.44899999999996</v>
      </c>
      <c r="M1412" s="6">
        <v>1.6537499999999999E-4</v>
      </c>
      <c r="N1412" s="6">
        <v>2</v>
      </c>
      <c r="O1412" s="6">
        <v>1404</v>
      </c>
      <c r="P1412" s="6">
        <v>6.8359400000000001E-2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821.11400000000003</v>
      </c>
      <c r="D1413" s="8">
        <v>2.5109899999999999E-6</v>
      </c>
      <c r="E1413" s="6">
        <v>2</v>
      </c>
      <c r="F1413" s="6">
        <v>1405</v>
      </c>
      <c r="G1413" s="6">
        <v>6.4392099999999994E-2</v>
      </c>
      <c r="J1413" s="5"/>
      <c r="K1413" s="6">
        <v>6.4239500000000005E-2</v>
      </c>
      <c r="L1413" s="6">
        <v>822.84900000000005</v>
      </c>
      <c r="M1413" s="6">
        <v>1.651E-4</v>
      </c>
      <c r="N1413" s="6">
        <v>2</v>
      </c>
      <c r="O1413" s="6">
        <v>1405</v>
      </c>
      <c r="P1413" s="6">
        <v>6.4361600000000005E-2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821.51400000000001</v>
      </c>
      <c r="D1414" s="8">
        <v>2.4609399999999999E-6</v>
      </c>
      <c r="E1414" s="6">
        <v>2</v>
      </c>
      <c r="F1414" s="6">
        <v>1406</v>
      </c>
      <c r="G1414" s="6">
        <v>6.0516399999999998E-2</v>
      </c>
      <c r="J1414" s="5"/>
      <c r="K1414" s="6">
        <v>6.0272199999999998E-2</v>
      </c>
      <c r="L1414" s="6">
        <v>823.24900000000002</v>
      </c>
      <c r="M1414" s="6">
        <v>1.64551E-4</v>
      </c>
      <c r="N1414" s="6">
        <v>2</v>
      </c>
      <c r="O1414" s="6">
        <v>1406</v>
      </c>
      <c r="P1414" s="6">
        <v>6.0424800000000001E-2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821.91399999999999</v>
      </c>
      <c r="D1415" s="8">
        <v>2.40723E-6</v>
      </c>
      <c r="E1415" s="6">
        <v>2</v>
      </c>
      <c r="F1415" s="6">
        <v>1407</v>
      </c>
      <c r="G1415" s="6">
        <v>5.6457500000000001E-2</v>
      </c>
      <c r="J1415" s="5"/>
      <c r="K1415" s="6">
        <v>5.6304899999999998E-2</v>
      </c>
      <c r="L1415" s="6">
        <v>823.649</v>
      </c>
      <c r="M1415" s="6">
        <v>1.6311599999999999E-4</v>
      </c>
      <c r="N1415" s="6">
        <v>2</v>
      </c>
      <c r="O1415" s="6">
        <v>1407</v>
      </c>
      <c r="P1415" s="6">
        <v>5.6487999999999997E-2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822.31399999999996</v>
      </c>
      <c r="D1416" s="8">
        <v>2.35626E-6</v>
      </c>
      <c r="E1416" s="6">
        <v>2</v>
      </c>
      <c r="F1416" s="6">
        <v>1408</v>
      </c>
      <c r="G1416" s="6">
        <v>5.2459699999999998E-2</v>
      </c>
      <c r="J1416" s="5"/>
      <c r="K1416" s="6">
        <v>5.2337599999999998E-2</v>
      </c>
      <c r="L1416" s="6">
        <v>824.04899999999998</v>
      </c>
      <c r="M1416" s="6">
        <v>1.6153000000000001E-4</v>
      </c>
      <c r="N1416" s="6">
        <v>2</v>
      </c>
      <c r="O1416" s="6">
        <v>1408</v>
      </c>
      <c r="P1416" s="6">
        <v>5.2551300000000002E-2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822.71400000000006</v>
      </c>
      <c r="D1417" s="8">
        <v>2.3013299999999999E-6</v>
      </c>
      <c r="E1417" s="6">
        <v>2</v>
      </c>
      <c r="F1417" s="6">
        <v>1409</v>
      </c>
      <c r="G1417" s="6">
        <v>4.8510699999999997E-2</v>
      </c>
      <c r="J1417" s="5"/>
      <c r="K1417" s="6">
        <v>4.8370400000000001E-2</v>
      </c>
      <c r="L1417" s="6">
        <v>824.44899999999996</v>
      </c>
      <c r="M1417" s="6">
        <v>1.62323E-4</v>
      </c>
      <c r="N1417" s="6">
        <v>2</v>
      </c>
      <c r="O1417" s="6">
        <v>1409</v>
      </c>
      <c r="P1417" s="6">
        <v>4.8580900000000003E-2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823.11400000000003</v>
      </c>
      <c r="D1418" s="8">
        <v>2.2454799999999998E-6</v>
      </c>
      <c r="E1418" s="6">
        <v>2</v>
      </c>
      <c r="F1418" s="6">
        <v>1410</v>
      </c>
      <c r="G1418" s="6">
        <v>4.4586199999999999E-2</v>
      </c>
      <c r="J1418" s="5"/>
      <c r="K1418" s="6">
        <v>4.4403100000000001E-2</v>
      </c>
      <c r="L1418" s="6">
        <v>824.84900000000005</v>
      </c>
      <c r="M1418" s="6">
        <v>1.5905800000000001E-4</v>
      </c>
      <c r="N1418" s="6">
        <v>2</v>
      </c>
      <c r="O1418" s="6">
        <v>1410</v>
      </c>
      <c r="P1418" s="6">
        <v>4.4647199999999998E-2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S1418^2</f>
        <v>0</v>
      </c>
    </row>
    <row r="1419" spans="1:21" x14ac:dyDescent="0.25">
      <c r="A1419" s="5"/>
      <c r="B1419" s="6">
        <v>4.0435800000000001E-2</v>
      </c>
      <c r="C1419" s="6">
        <v>823.51400000000001</v>
      </c>
      <c r="D1419" s="8">
        <v>2.1893299999999999E-6</v>
      </c>
      <c r="E1419" s="6">
        <v>2</v>
      </c>
      <c r="F1419" s="6">
        <v>1411</v>
      </c>
      <c r="G1419" s="6">
        <v>4.0667700000000001E-2</v>
      </c>
      <c r="J1419" s="5"/>
      <c r="K1419" s="6">
        <v>4.0435800000000001E-2</v>
      </c>
      <c r="L1419" s="6">
        <v>825.24900000000002</v>
      </c>
      <c r="M1419" s="6">
        <v>1.5722699999999999E-4</v>
      </c>
      <c r="N1419" s="6">
        <v>2</v>
      </c>
      <c r="O1419" s="6">
        <v>1411</v>
      </c>
      <c r="P1419" s="6">
        <v>4.0673800000000003E-2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823.91399999999999</v>
      </c>
      <c r="D1420" s="8">
        <v>2.1292100000000002E-6</v>
      </c>
      <c r="E1420" s="6">
        <v>2</v>
      </c>
      <c r="F1420" s="6">
        <v>1412</v>
      </c>
      <c r="G1420" s="6">
        <v>3.6633300000000001E-2</v>
      </c>
      <c r="J1420" s="5"/>
      <c r="K1420" s="6">
        <v>3.6468500000000001E-2</v>
      </c>
      <c r="L1420" s="6">
        <v>825.649</v>
      </c>
      <c r="M1420" s="6">
        <v>1.5429699999999999E-4</v>
      </c>
      <c r="N1420" s="6">
        <v>2</v>
      </c>
      <c r="O1420" s="6">
        <v>1412</v>
      </c>
      <c r="P1420" s="6">
        <v>3.6712599999999998E-2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824.31399999999996</v>
      </c>
      <c r="D1421" s="8">
        <v>2.0684800000000001E-6</v>
      </c>
      <c r="E1421" s="6">
        <v>2</v>
      </c>
      <c r="F1421" s="6">
        <v>1413</v>
      </c>
      <c r="G1421" s="6">
        <v>3.2681300000000003E-2</v>
      </c>
      <c r="J1421" s="5"/>
      <c r="K1421" s="6">
        <v>3.2501200000000001E-2</v>
      </c>
      <c r="L1421" s="6">
        <v>826.04899999999998</v>
      </c>
      <c r="M1421" s="6">
        <v>1.5460199999999999E-4</v>
      </c>
      <c r="N1421" s="6">
        <v>2</v>
      </c>
      <c r="O1421" s="6">
        <v>1413</v>
      </c>
      <c r="P1421" s="6">
        <v>3.2760600000000001E-2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824.71400000000006</v>
      </c>
      <c r="D1422" s="8">
        <v>2.00806E-6</v>
      </c>
      <c r="E1422" s="6">
        <v>2</v>
      </c>
      <c r="F1422" s="6">
        <v>1414</v>
      </c>
      <c r="G1422" s="6">
        <v>2.8817700000000002E-2</v>
      </c>
      <c r="J1422" s="5"/>
      <c r="K1422" s="6">
        <v>2.8533900000000001E-2</v>
      </c>
      <c r="L1422" s="6">
        <v>826.44899999999996</v>
      </c>
      <c r="M1422" s="6">
        <v>1.5353400000000001E-4</v>
      </c>
      <c r="N1422" s="6">
        <v>2</v>
      </c>
      <c r="O1422" s="6">
        <v>1414</v>
      </c>
      <c r="P1422" s="6">
        <v>2.8802500000000002E-2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825.11400000000003</v>
      </c>
      <c r="D1423" s="8">
        <v>1.9448899999999999E-6</v>
      </c>
      <c r="E1423" s="6">
        <v>2</v>
      </c>
      <c r="F1423" s="6">
        <v>1415</v>
      </c>
      <c r="G1423" s="6">
        <v>2.4835200000000002E-2</v>
      </c>
      <c r="J1423" s="5"/>
      <c r="K1423" s="6">
        <v>2.45667E-2</v>
      </c>
      <c r="L1423" s="6">
        <v>826.84900000000005</v>
      </c>
      <c r="M1423" s="6">
        <v>1.49658E-4</v>
      </c>
      <c r="N1423" s="6">
        <v>2</v>
      </c>
      <c r="O1423" s="6">
        <v>1415</v>
      </c>
      <c r="P1423" s="6">
        <v>2.4819899999999999E-2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825.51400000000001</v>
      </c>
      <c r="D1424" s="8">
        <v>1.87592E-6</v>
      </c>
      <c r="E1424" s="6">
        <v>2</v>
      </c>
      <c r="F1424" s="6">
        <v>1416</v>
      </c>
      <c r="G1424" s="6">
        <v>2.0809899999999999E-2</v>
      </c>
      <c r="J1424" s="5"/>
      <c r="K1424" s="6">
        <v>2.05994E-2</v>
      </c>
      <c r="L1424" s="6">
        <v>827.24900000000002</v>
      </c>
      <c r="M1424" s="6">
        <v>1.5252700000000001E-4</v>
      </c>
      <c r="N1424" s="6">
        <v>2</v>
      </c>
      <c r="O1424" s="6">
        <v>1416</v>
      </c>
      <c r="P1424" s="6">
        <v>2.0825199999999999E-2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825.91399999999999</v>
      </c>
      <c r="D1425" s="8">
        <v>1.80634E-6</v>
      </c>
      <c r="E1425" s="6">
        <v>2</v>
      </c>
      <c r="F1425" s="6">
        <v>1417</v>
      </c>
      <c r="G1425" s="6">
        <v>1.6864000000000001E-2</v>
      </c>
      <c r="J1425" s="5"/>
      <c r="K1425" s="6">
        <v>1.66321E-2</v>
      </c>
      <c r="L1425" s="6">
        <v>827.649</v>
      </c>
      <c r="M1425" s="6">
        <v>1.5063500000000001E-4</v>
      </c>
      <c r="N1425" s="6">
        <v>2</v>
      </c>
      <c r="O1425" s="6">
        <v>1417</v>
      </c>
      <c r="P1425" s="6">
        <v>1.6900600000000002E-2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826.31399999999996</v>
      </c>
      <c r="D1426" s="8">
        <v>1.7361500000000001E-6</v>
      </c>
      <c r="E1426" s="6">
        <v>2</v>
      </c>
      <c r="F1426" s="6">
        <v>1418</v>
      </c>
      <c r="G1426" s="6">
        <v>1.2936400000000001E-2</v>
      </c>
      <c r="J1426" s="5"/>
      <c r="K1426" s="6">
        <v>1.26648E-2</v>
      </c>
      <c r="L1426" s="6">
        <v>828.04899999999998</v>
      </c>
      <c r="M1426" s="6">
        <v>1.4947499999999999E-4</v>
      </c>
      <c r="N1426" s="6">
        <v>2</v>
      </c>
      <c r="O1426" s="6">
        <v>1418</v>
      </c>
      <c r="P1426" s="6">
        <v>1.29272E-2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826.71400000000006</v>
      </c>
      <c r="D1427" s="8">
        <v>1.66138E-6</v>
      </c>
      <c r="E1427" s="6">
        <v>2</v>
      </c>
      <c r="F1427" s="6">
        <v>1419</v>
      </c>
      <c r="G1427" s="6">
        <v>9.0118400000000001E-3</v>
      </c>
      <c r="J1427" s="5"/>
      <c r="K1427" s="6">
        <v>8.6975100000000003E-3</v>
      </c>
      <c r="L1427" s="6">
        <v>828.44899999999996</v>
      </c>
      <c r="M1427" s="6">
        <v>1.45752E-4</v>
      </c>
      <c r="N1427" s="6">
        <v>2</v>
      </c>
      <c r="O1427" s="6">
        <v>1419</v>
      </c>
      <c r="P1427" s="6">
        <v>8.9019800000000003E-3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827.11400000000003</v>
      </c>
      <c r="D1428" s="8">
        <v>1.5881300000000001E-6</v>
      </c>
      <c r="E1428" s="6">
        <v>2</v>
      </c>
      <c r="F1428" s="6">
        <v>1420</v>
      </c>
      <c r="G1428" s="6">
        <v>4.9713099999999996E-3</v>
      </c>
      <c r="J1428" s="5"/>
      <c r="K1428" s="6">
        <v>4.7302200000000003E-3</v>
      </c>
      <c r="L1428" s="6">
        <v>828.84900000000005</v>
      </c>
      <c r="M1428" s="6">
        <v>1.4553799999999999E-4</v>
      </c>
      <c r="N1428" s="6">
        <v>2</v>
      </c>
      <c r="O1428" s="6">
        <v>1420</v>
      </c>
      <c r="P1428" s="6">
        <v>4.98352E-3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827.51400000000001</v>
      </c>
      <c r="D1429" s="8">
        <v>1.5045200000000001E-6</v>
      </c>
      <c r="E1429" s="6">
        <v>2</v>
      </c>
      <c r="F1429" s="6">
        <v>1421</v>
      </c>
      <c r="G1429" s="6">
        <v>1.00708E-3</v>
      </c>
      <c r="J1429" s="5"/>
      <c r="K1429" s="6">
        <v>7.6293900000000002E-4</v>
      </c>
      <c r="L1429" s="6">
        <v>829.24900000000002</v>
      </c>
      <c r="M1429" s="6">
        <v>1.43158E-4</v>
      </c>
      <c r="N1429" s="6">
        <v>2</v>
      </c>
      <c r="O1429" s="6">
        <v>1421</v>
      </c>
      <c r="P1429" s="6">
        <v>9.6435499999999996E-4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827.91399999999999</v>
      </c>
      <c r="D1430" s="8">
        <v>1.42303E-6</v>
      </c>
      <c r="E1430" s="6">
        <v>2</v>
      </c>
      <c r="F1430" s="6">
        <v>1422</v>
      </c>
      <c r="G1430" s="6">
        <v>-2.9266399999999999E-3</v>
      </c>
      <c r="J1430" s="5"/>
      <c r="K1430" s="6">
        <v>-3.2043499999999999E-3</v>
      </c>
      <c r="L1430" s="6">
        <v>829.649</v>
      </c>
      <c r="M1430" s="6">
        <v>1.4233400000000001E-4</v>
      </c>
      <c r="N1430" s="6">
        <v>2</v>
      </c>
      <c r="O1430" s="6">
        <v>1422</v>
      </c>
      <c r="P1430" s="6">
        <v>-2.9266399999999999E-3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828.31399999999996</v>
      </c>
      <c r="D1431" s="8">
        <v>1.3375900000000001E-6</v>
      </c>
      <c r="E1431" s="6">
        <v>2</v>
      </c>
      <c r="F1431" s="6">
        <v>1423</v>
      </c>
      <c r="G1431" s="6">
        <v>-6.90918E-3</v>
      </c>
      <c r="J1431" s="5"/>
      <c r="K1431" s="6">
        <v>-7.17163E-3</v>
      </c>
      <c r="L1431" s="6">
        <v>830.04899999999998</v>
      </c>
      <c r="M1431" s="6">
        <v>1.4187600000000001E-4</v>
      </c>
      <c r="N1431" s="6">
        <v>2</v>
      </c>
      <c r="O1431" s="6">
        <v>1423</v>
      </c>
      <c r="P1431" s="6">
        <v>-6.8756099999999999E-3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828.71400000000006</v>
      </c>
      <c r="D1432" s="8">
        <v>1.2490799999999999E-6</v>
      </c>
      <c r="E1432" s="6">
        <v>2</v>
      </c>
      <c r="F1432" s="6">
        <v>1424</v>
      </c>
      <c r="G1432" s="6">
        <v>-1.08582E-2</v>
      </c>
      <c r="J1432" s="5"/>
      <c r="K1432" s="6">
        <v>-1.11389E-2</v>
      </c>
      <c r="L1432" s="6">
        <v>830.44899999999996</v>
      </c>
      <c r="M1432" s="6">
        <v>1.40808E-4</v>
      </c>
      <c r="N1432" s="6">
        <v>2</v>
      </c>
      <c r="O1432" s="6">
        <v>1424</v>
      </c>
      <c r="P1432" s="6">
        <v>-1.08673E-2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829.11400000000003</v>
      </c>
      <c r="D1433" s="8">
        <v>1.1563099999999999E-6</v>
      </c>
      <c r="E1433" s="6">
        <v>2</v>
      </c>
      <c r="F1433" s="6">
        <v>1425</v>
      </c>
      <c r="G1433" s="6">
        <v>-1.48132E-2</v>
      </c>
      <c r="J1433" s="5"/>
      <c r="K1433" s="6">
        <v>-1.51062E-2</v>
      </c>
      <c r="L1433" s="6">
        <v>830.84900000000005</v>
      </c>
      <c r="M1433" s="6">
        <v>1.3839700000000001E-4</v>
      </c>
      <c r="N1433" s="6">
        <v>2</v>
      </c>
      <c r="O1433" s="6">
        <v>1425</v>
      </c>
      <c r="P1433" s="6">
        <v>-1.4822399999999999E-2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829.51400000000001</v>
      </c>
      <c r="D1434" s="8">
        <v>1.0580399999999999E-6</v>
      </c>
      <c r="E1434" s="6">
        <v>2</v>
      </c>
      <c r="F1434" s="6">
        <v>1426</v>
      </c>
      <c r="G1434" s="6">
        <v>-1.8798800000000001E-2</v>
      </c>
      <c r="J1434" s="5"/>
      <c r="K1434" s="6">
        <v>-1.90735E-2</v>
      </c>
      <c r="L1434" s="6">
        <v>831.24900000000002</v>
      </c>
      <c r="M1434" s="6">
        <v>1.3784800000000001E-4</v>
      </c>
      <c r="N1434" s="6">
        <v>2</v>
      </c>
      <c r="O1434" s="6">
        <v>1426</v>
      </c>
      <c r="P1434" s="6">
        <v>-1.8820199999999999E-2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829.91399999999999</v>
      </c>
      <c r="D1435" s="8">
        <v>9.5703099999999991E-7</v>
      </c>
      <c r="E1435" s="6">
        <v>2</v>
      </c>
      <c r="F1435" s="6">
        <v>1427</v>
      </c>
      <c r="G1435" s="6">
        <v>-2.2683700000000001E-2</v>
      </c>
      <c r="J1435" s="5"/>
      <c r="K1435" s="6">
        <v>-2.30408E-2</v>
      </c>
      <c r="L1435" s="6">
        <v>831.649</v>
      </c>
      <c r="M1435" s="6">
        <v>1.38245E-4</v>
      </c>
      <c r="N1435" s="6">
        <v>2</v>
      </c>
      <c r="O1435" s="6">
        <v>1427</v>
      </c>
      <c r="P1435" s="6">
        <v>-2.2747799999999999E-2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830.31399999999996</v>
      </c>
      <c r="D1436" s="8">
        <v>8.5235600000000004E-7</v>
      </c>
      <c r="E1436" s="6">
        <v>2</v>
      </c>
      <c r="F1436" s="6">
        <v>1428</v>
      </c>
      <c r="G1436" s="6">
        <v>-2.6721200000000001E-2</v>
      </c>
      <c r="J1436" s="5"/>
      <c r="K1436" s="6">
        <v>-2.70081E-2</v>
      </c>
      <c r="L1436" s="6">
        <v>832.04899999999998</v>
      </c>
      <c r="M1436" s="6">
        <v>1.3235499999999999E-4</v>
      </c>
      <c r="N1436" s="6">
        <v>2</v>
      </c>
      <c r="O1436" s="6">
        <v>1428</v>
      </c>
      <c r="P1436" s="6">
        <v>-2.67517E-2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830.71400000000006</v>
      </c>
      <c r="D1437" s="8">
        <v>7.4493400000000004E-7</v>
      </c>
      <c r="E1437" s="6">
        <v>2</v>
      </c>
      <c r="F1437" s="6">
        <v>1429</v>
      </c>
      <c r="G1437" s="6">
        <v>-3.07465E-2</v>
      </c>
      <c r="J1437" s="5"/>
      <c r="K1437" s="6">
        <v>-3.0975300000000001E-2</v>
      </c>
      <c r="L1437" s="6">
        <v>832.44899999999996</v>
      </c>
      <c r="M1437" s="6">
        <v>1.3403300000000001E-4</v>
      </c>
      <c r="N1437" s="6">
        <v>2</v>
      </c>
      <c r="O1437" s="6">
        <v>1429</v>
      </c>
      <c r="P1437" s="6">
        <v>-3.0661000000000001E-2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831.11400000000003</v>
      </c>
      <c r="D1438" s="8">
        <v>6.3079800000000001E-7</v>
      </c>
      <c r="E1438" s="6">
        <v>2</v>
      </c>
      <c r="F1438" s="6">
        <v>1430</v>
      </c>
      <c r="G1438" s="6">
        <v>-3.46466E-2</v>
      </c>
      <c r="J1438" s="5"/>
      <c r="K1438" s="6">
        <v>-3.4942599999999997E-2</v>
      </c>
      <c r="L1438" s="6">
        <v>832.84900000000005</v>
      </c>
      <c r="M1438" s="6">
        <v>1.3235499999999999E-4</v>
      </c>
      <c r="N1438" s="6">
        <v>2</v>
      </c>
      <c r="O1438" s="6">
        <v>1430</v>
      </c>
      <c r="P1438" s="6">
        <v>-3.46558E-2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831.51400000000001</v>
      </c>
      <c r="D1439" s="8">
        <v>5.1086400000000001E-7</v>
      </c>
      <c r="E1439" s="6">
        <v>2</v>
      </c>
      <c r="F1439" s="6">
        <v>1431</v>
      </c>
      <c r="G1439" s="6">
        <v>-3.86658E-2</v>
      </c>
      <c r="J1439" s="5"/>
      <c r="K1439" s="6">
        <v>-3.8909899999999997E-2</v>
      </c>
      <c r="L1439" s="6">
        <v>833.24900000000002</v>
      </c>
      <c r="M1439" s="6">
        <v>1.29944E-4</v>
      </c>
      <c r="N1439" s="6">
        <v>2</v>
      </c>
      <c r="O1439" s="6">
        <v>1431</v>
      </c>
      <c r="P1439" s="6">
        <v>-3.8574200000000003E-2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831.91399999999999</v>
      </c>
      <c r="D1440" s="8">
        <v>3.9794900000000001E-7</v>
      </c>
      <c r="E1440" s="6">
        <v>2</v>
      </c>
      <c r="F1440" s="6">
        <v>1432</v>
      </c>
      <c r="G1440" s="6">
        <v>-4.2492700000000001E-2</v>
      </c>
      <c r="J1440" s="5"/>
      <c r="K1440" s="6">
        <v>-4.2877199999999997E-2</v>
      </c>
      <c r="L1440" s="6">
        <v>833.649</v>
      </c>
      <c r="M1440" s="6">
        <v>1.28906E-4</v>
      </c>
      <c r="N1440" s="6">
        <v>2</v>
      </c>
      <c r="O1440" s="6">
        <v>1432</v>
      </c>
      <c r="P1440" s="6">
        <v>-4.2565899999999997E-2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832.31399999999996</v>
      </c>
      <c r="D1441" s="8">
        <v>2.2308300000000001E-7</v>
      </c>
      <c r="E1441" s="6">
        <v>2</v>
      </c>
      <c r="F1441" s="6">
        <v>1433</v>
      </c>
      <c r="G1441" s="6">
        <v>-4.6575900000000003E-2</v>
      </c>
      <c r="J1441" s="5"/>
      <c r="K1441" s="6">
        <v>-4.6844499999999997E-2</v>
      </c>
      <c r="L1441" s="6">
        <v>834.04899999999998</v>
      </c>
      <c r="M1441" s="6">
        <v>1.2625099999999999E-4</v>
      </c>
      <c r="N1441" s="6">
        <v>2</v>
      </c>
      <c r="O1441" s="6">
        <v>1433</v>
      </c>
      <c r="P1441" s="6">
        <v>-4.6514899999999998E-2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832.71400000000006</v>
      </c>
      <c r="D1442" s="8">
        <v>1.2786899999999999E-7</v>
      </c>
      <c r="E1442" s="6">
        <v>2</v>
      </c>
      <c r="F1442" s="6">
        <v>1434</v>
      </c>
      <c r="G1442" s="6">
        <v>-5.0689699999999997E-2</v>
      </c>
      <c r="J1442" s="5"/>
      <c r="K1442" s="6">
        <v>-5.0811799999999997E-2</v>
      </c>
      <c r="L1442" s="6">
        <v>834.44899999999996</v>
      </c>
      <c r="M1442" s="6">
        <v>1.26038E-4</v>
      </c>
      <c r="N1442" s="6">
        <v>2</v>
      </c>
      <c r="O1442" s="6">
        <v>1434</v>
      </c>
      <c r="P1442" s="6">
        <v>-5.0506599999999999E-2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833.11400000000003</v>
      </c>
      <c r="D1443" s="8">
        <v>9.1552700000000002E-10</v>
      </c>
      <c r="E1443" s="6">
        <v>2</v>
      </c>
      <c r="F1443" s="6">
        <v>1435</v>
      </c>
      <c r="G1443" s="6">
        <v>-5.46875E-2</v>
      </c>
      <c r="J1443" s="5"/>
      <c r="K1443" s="6">
        <v>-5.4779099999999997E-2</v>
      </c>
      <c r="L1443" s="6">
        <v>834.84900000000005</v>
      </c>
      <c r="M1443" s="6">
        <v>1.24084E-4</v>
      </c>
      <c r="N1443" s="6">
        <v>2</v>
      </c>
      <c r="O1443" s="6">
        <v>1435</v>
      </c>
      <c r="P1443" s="6">
        <v>-5.4504400000000001E-2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833.51400000000001</v>
      </c>
      <c r="D1444" s="8">
        <v>-1.3580299999999999E-7</v>
      </c>
      <c r="E1444" s="6">
        <v>2</v>
      </c>
      <c r="F1444" s="6">
        <v>1436</v>
      </c>
      <c r="G1444" s="6">
        <v>-5.8471700000000001E-2</v>
      </c>
      <c r="J1444" s="5"/>
      <c r="K1444" s="6">
        <v>-5.8746300000000001E-2</v>
      </c>
      <c r="L1444" s="6">
        <v>835.24900000000002</v>
      </c>
      <c r="M1444" s="6">
        <v>1.23993E-4</v>
      </c>
      <c r="N1444" s="6">
        <v>2</v>
      </c>
      <c r="O1444" s="6">
        <v>1436</v>
      </c>
      <c r="P1444" s="6">
        <v>-5.8441199999999999E-2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833.91399999999999</v>
      </c>
      <c r="D1445" s="8">
        <v>-3.0334499999999999E-7</v>
      </c>
      <c r="E1445" s="6">
        <v>2</v>
      </c>
      <c r="F1445" s="6">
        <v>1437</v>
      </c>
      <c r="G1445" s="6">
        <v>-6.2408400000000003E-2</v>
      </c>
      <c r="J1445" s="5"/>
      <c r="K1445" s="6">
        <v>-6.2713599999999994E-2</v>
      </c>
      <c r="L1445" s="6">
        <v>835.649</v>
      </c>
      <c r="M1445" s="6">
        <v>1.2188699999999999E-4</v>
      </c>
      <c r="N1445" s="6">
        <v>2</v>
      </c>
      <c r="O1445" s="6">
        <v>1437</v>
      </c>
      <c r="P1445" s="6">
        <v>-6.2469499999999997E-2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834.31399999999996</v>
      </c>
      <c r="D1446" s="8">
        <v>-4.4341999999999998E-7</v>
      </c>
      <c r="E1446" s="6">
        <v>2</v>
      </c>
      <c r="F1446" s="6">
        <v>1438</v>
      </c>
      <c r="G1446" s="6">
        <v>-6.6253699999999999E-2</v>
      </c>
      <c r="J1446" s="5"/>
      <c r="K1446" s="6">
        <v>-6.6680900000000001E-2</v>
      </c>
      <c r="L1446" s="6">
        <v>836.04899999999998</v>
      </c>
      <c r="M1446" s="6">
        <v>1.2051400000000001E-4</v>
      </c>
      <c r="N1446" s="6">
        <v>2</v>
      </c>
      <c r="O1446" s="6">
        <v>1438</v>
      </c>
      <c r="P1446" s="6">
        <v>-6.6436800000000004E-2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834.71400000000006</v>
      </c>
      <c r="D1447" s="8">
        <v>-6.5033000000000003E-7</v>
      </c>
      <c r="E1447" s="6">
        <v>2</v>
      </c>
      <c r="F1447" s="6">
        <v>1439</v>
      </c>
      <c r="G1447" s="6">
        <v>-7.0281999999999997E-2</v>
      </c>
      <c r="J1447" s="5"/>
      <c r="K1447" s="6">
        <v>-7.0648199999999994E-2</v>
      </c>
      <c r="L1447" s="6">
        <v>836.44899999999996</v>
      </c>
      <c r="M1447" s="6">
        <v>1.18713E-4</v>
      </c>
      <c r="N1447" s="6">
        <v>2</v>
      </c>
      <c r="O1447" s="6">
        <v>1439</v>
      </c>
      <c r="P1447" s="6">
        <v>-7.0404099999999997E-2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835.11400000000003</v>
      </c>
      <c r="D1448" s="8">
        <v>-8.3404499999999995E-7</v>
      </c>
      <c r="E1448" s="6">
        <v>2</v>
      </c>
      <c r="F1448" s="6">
        <v>1440</v>
      </c>
      <c r="G1448" s="6">
        <v>-7.4310299999999996E-2</v>
      </c>
      <c r="J1448" s="5"/>
      <c r="K1448" s="6">
        <v>-7.4615500000000001E-2</v>
      </c>
      <c r="L1448" s="6">
        <v>836.84900000000005</v>
      </c>
      <c r="M1448" s="6">
        <v>1.1804200000000001E-4</v>
      </c>
      <c r="N1448" s="6">
        <v>2</v>
      </c>
      <c r="O1448" s="6">
        <v>1440</v>
      </c>
      <c r="P1448" s="6">
        <v>-7.4340799999999999E-2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835.51400000000001</v>
      </c>
      <c r="D1449" s="8">
        <v>-1.0253900000000001E-6</v>
      </c>
      <c r="E1449" s="6">
        <v>2</v>
      </c>
      <c r="F1449" s="6">
        <v>1441</v>
      </c>
      <c r="G1449" s="6">
        <v>-7.8033400000000003E-2</v>
      </c>
      <c r="J1449" s="5"/>
      <c r="K1449" s="6">
        <v>-7.8582799999999994E-2</v>
      </c>
      <c r="L1449" s="6">
        <v>837.24900000000002</v>
      </c>
      <c r="M1449" s="6">
        <v>1.15967E-4</v>
      </c>
      <c r="N1449" s="6">
        <v>2</v>
      </c>
      <c r="O1449" s="6">
        <v>1441</v>
      </c>
      <c r="P1449" s="6">
        <v>-7.8369099999999997E-2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835.91399999999999</v>
      </c>
      <c r="D1450" s="8">
        <v>-1.2307699999999999E-6</v>
      </c>
      <c r="E1450" s="6">
        <v>2</v>
      </c>
      <c r="F1450" s="6">
        <v>1442</v>
      </c>
      <c r="G1450" s="6">
        <v>-8.2397499999999999E-2</v>
      </c>
      <c r="J1450" s="5"/>
      <c r="K1450" s="6">
        <v>-8.2549999999999998E-2</v>
      </c>
      <c r="L1450" s="6">
        <v>837.649</v>
      </c>
      <c r="M1450" s="6">
        <v>1.1312899999999999E-4</v>
      </c>
      <c r="N1450" s="6">
        <v>2</v>
      </c>
      <c r="O1450" s="6">
        <v>1442</v>
      </c>
      <c r="P1450" s="6">
        <v>-8.2275399999999999E-2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836.31399999999996</v>
      </c>
      <c r="D1451" s="8">
        <v>-1.44379E-6</v>
      </c>
      <c r="E1451" s="6">
        <v>2</v>
      </c>
      <c r="F1451" s="6">
        <v>1443</v>
      </c>
      <c r="G1451" s="6">
        <v>-8.5998500000000005E-2</v>
      </c>
      <c r="J1451" s="5"/>
      <c r="K1451" s="6">
        <v>-8.6517300000000005E-2</v>
      </c>
      <c r="L1451" s="6">
        <v>838.04899999999998</v>
      </c>
      <c r="M1451" s="6">
        <v>1.1123700000000001E-4</v>
      </c>
      <c r="N1451" s="6">
        <v>2</v>
      </c>
      <c r="O1451" s="6">
        <v>1443</v>
      </c>
      <c r="P1451" s="6">
        <v>-8.6181599999999997E-2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836.71400000000006</v>
      </c>
      <c r="D1452" s="8">
        <v>-1.67358E-6</v>
      </c>
      <c r="E1452" s="6">
        <v>2</v>
      </c>
      <c r="F1452" s="6">
        <v>1444</v>
      </c>
      <c r="G1452" s="6">
        <v>-9.0209999999999999E-2</v>
      </c>
      <c r="J1452" s="5"/>
      <c r="K1452" s="6">
        <v>-9.0484599999999998E-2</v>
      </c>
      <c r="L1452" s="6">
        <v>838.44899999999996</v>
      </c>
      <c r="M1452" s="6">
        <v>1.11938E-4</v>
      </c>
      <c r="N1452" s="6">
        <v>2</v>
      </c>
      <c r="O1452" s="6">
        <v>1444</v>
      </c>
      <c r="P1452" s="6">
        <v>-9.0148900000000004E-2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837.11400000000003</v>
      </c>
      <c r="D1453" s="8">
        <v>-1.91528E-6</v>
      </c>
      <c r="E1453" s="6">
        <v>2</v>
      </c>
      <c r="F1453" s="6">
        <v>1445</v>
      </c>
      <c r="G1453" s="6">
        <v>-9.3902600000000003E-2</v>
      </c>
      <c r="J1453" s="5"/>
      <c r="K1453" s="6">
        <v>-9.4451900000000005E-2</v>
      </c>
      <c r="L1453" s="6">
        <v>838.84900000000005</v>
      </c>
      <c r="M1453" s="6">
        <v>1.08398E-4</v>
      </c>
      <c r="N1453" s="6">
        <v>2</v>
      </c>
      <c r="O1453" s="6">
        <v>1445</v>
      </c>
      <c r="P1453" s="6">
        <v>-9.4116199999999997E-2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837.51400000000001</v>
      </c>
      <c r="D1454" s="8">
        <v>-2.1734600000000002E-6</v>
      </c>
      <c r="E1454" s="6">
        <v>2</v>
      </c>
      <c r="F1454" s="6">
        <v>1446</v>
      </c>
      <c r="G1454" s="6">
        <v>-9.7839400000000007E-2</v>
      </c>
      <c r="J1454" s="5"/>
      <c r="K1454" s="6">
        <v>-9.8419199999999998E-2</v>
      </c>
      <c r="L1454" s="6">
        <v>839.24900000000002</v>
      </c>
      <c r="M1454" s="6">
        <v>1.05469E-4</v>
      </c>
      <c r="N1454" s="6">
        <v>2</v>
      </c>
      <c r="O1454" s="6">
        <v>1446</v>
      </c>
      <c r="P1454" s="6">
        <v>-9.8144499999999996E-2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837.91399999999999</v>
      </c>
      <c r="D1455" s="8">
        <v>-2.44812E-6</v>
      </c>
      <c r="E1455" s="6">
        <v>2</v>
      </c>
      <c r="F1455" s="6">
        <v>1447</v>
      </c>
      <c r="G1455" s="6">
        <v>-0.101837</v>
      </c>
      <c r="J1455" s="5"/>
      <c r="K1455" s="6">
        <v>-0.102386</v>
      </c>
      <c r="L1455" s="6">
        <v>839.649</v>
      </c>
      <c r="M1455" s="6">
        <v>1.0534700000000001E-4</v>
      </c>
      <c r="N1455" s="6">
        <v>2</v>
      </c>
      <c r="O1455" s="6">
        <v>1447</v>
      </c>
      <c r="P1455" s="6">
        <v>-0.10211199999999999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838.31399999999996</v>
      </c>
      <c r="D1456" s="8">
        <v>-2.7371200000000001E-6</v>
      </c>
      <c r="E1456" s="6">
        <v>2</v>
      </c>
      <c r="F1456" s="6">
        <v>1448</v>
      </c>
      <c r="G1456" s="6">
        <v>-0.10562100000000001</v>
      </c>
      <c r="J1456" s="5"/>
      <c r="K1456" s="6">
        <v>-0.106354</v>
      </c>
      <c r="L1456" s="6">
        <v>840.04899999999998</v>
      </c>
      <c r="M1456" s="6">
        <v>1.04553E-4</v>
      </c>
      <c r="N1456" s="6">
        <v>2</v>
      </c>
      <c r="O1456" s="6">
        <v>1448</v>
      </c>
      <c r="P1456" s="6">
        <v>-0.106018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838.71400000000006</v>
      </c>
      <c r="D1457" s="8">
        <v>-3.05115E-6</v>
      </c>
      <c r="E1457" s="6">
        <v>2</v>
      </c>
      <c r="F1457" s="6">
        <v>1449</v>
      </c>
      <c r="G1457" s="6">
        <v>-0.109375</v>
      </c>
      <c r="J1457" s="5"/>
      <c r="K1457" s="6">
        <v>-0.110321</v>
      </c>
      <c r="L1457" s="6">
        <v>840.44899999999996</v>
      </c>
      <c r="M1457" s="6">
        <v>1.0241700000000001E-4</v>
      </c>
      <c r="N1457" s="6">
        <v>2</v>
      </c>
      <c r="O1457" s="6">
        <v>1449</v>
      </c>
      <c r="P1457" s="6">
        <v>-0.10992399999999999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839.11400000000003</v>
      </c>
      <c r="D1458" s="8">
        <v>-3.3966100000000001E-6</v>
      </c>
      <c r="E1458" s="6">
        <v>2</v>
      </c>
      <c r="F1458" s="6">
        <v>1450</v>
      </c>
      <c r="G1458" s="6">
        <v>-0.113922</v>
      </c>
      <c r="J1458" s="5"/>
      <c r="K1458" s="6">
        <v>-0.114288</v>
      </c>
      <c r="L1458" s="6">
        <v>840.84900000000005</v>
      </c>
      <c r="M1458" s="8">
        <v>9.9609400000000002E-5</v>
      </c>
      <c r="N1458" s="6">
        <v>2</v>
      </c>
      <c r="O1458" s="6">
        <v>1450</v>
      </c>
      <c r="P1458" s="6">
        <v>-0.113983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839.51400000000001</v>
      </c>
      <c r="D1459" s="8">
        <v>-3.7567099999999998E-6</v>
      </c>
      <c r="E1459" s="6">
        <v>2</v>
      </c>
      <c r="F1459" s="6">
        <v>1451</v>
      </c>
      <c r="G1459" s="6">
        <v>-0.11788899999999999</v>
      </c>
      <c r="J1459" s="5"/>
      <c r="K1459" s="6">
        <v>-0.118256</v>
      </c>
      <c r="L1459" s="6">
        <v>841.24900000000002</v>
      </c>
      <c r="M1459" s="8">
        <v>9.8999000000000005E-5</v>
      </c>
      <c r="N1459" s="6">
        <v>2</v>
      </c>
      <c r="O1459" s="6">
        <v>1451</v>
      </c>
      <c r="P1459" s="6">
        <v>-0.11785900000000001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839.91399999999999</v>
      </c>
      <c r="D1460" s="8">
        <v>-4.1381799999999999E-6</v>
      </c>
      <c r="E1460" s="6">
        <v>2</v>
      </c>
      <c r="F1460" s="6">
        <v>1452</v>
      </c>
      <c r="G1460" s="6">
        <v>-0.121796</v>
      </c>
      <c r="J1460" s="5"/>
      <c r="K1460" s="6">
        <v>-0.122223</v>
      </c>
      <c r="L1460" s="6">
        <v>841.649</v>
      </c>
      <c r="M1460" s="8">
        <v>9.6313500000000005E-5</v>
      </c>
      <c r="N1460" s="6">
        <v>2</v>
      </c>
      <c r="O1460" s="6">
        <v>1452</v>
      </c>
      <c r="P1460" s="6">
        <v>-0.12185699999999999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840.31399999999996</v>
      </c>
      <c r="D1461" s="8">
        <v>-4.5593300000000001E-6</v>
      </c>
      <c r="E1461" s="6">
        <v>2</v>
      </c>
      <c r="F1461" s="6">
        <v>1453</v>
      </c>
      <c r="G1461" s="6">
        <v>-0.12579299999999999</v>
      </c>
      <c r="J1461" s="5"/>
      <c r="K1461" s="6">
        <v>-0.12619</v>
      </c>
      <c r="L1461" s="6">
        <v>842.04899999999998</v>
      </c>
      <c r="M1461" s="8">
        <v>9.6130400000000004E-5</v>
      </c>
      <c r="N1461" s="6">
        <v>2</v>
      </c>
      <c r="O1461" s="6">
        <v>1453</v>
      </c>
      <c r="P1461" s="6">
        <v>-0.12579299999999999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840.71400000000006</v>
      </c>
      <c r="D1462" s="8">
        <v>-4.9987799999999998E-6</v>
      </c>
      <c r="E1462" s="6">
        <v>2</v>
      </c>
      <c r="F1462" s="6">
        <v>1454</v>
      </c>
      <c r="G1462" s="6">
        <v>-0.12973000000000001</v>
      </c>
      <c r="J1462" s="5"/>
      <c r="K1462" s="6">
        <v>-0.13015699999999999</v>
      </c>
      <c r="L1462" s="6">
        <v>842.44899999999996</v>
      </c>
      <c r="M1462" s="8">
        <v>9.3170200000000005E-5</v>
      </c>
      <c r="N1462" s="6">
        <v>2</v>
      </c>
      <c r="O1462" s="6">
        <v>1454</v>
      </c>
      <c r="P1462" s="6">
        <v>-0.12982199999999999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841.11400000000003</v>
      </c>
      <c r="D1463" s="8">
        <v>-5.4748499999999998E-6</v>
      </c>
      <c r="E1463" s="6">
        <v>2</v>
      </c>
      <c r="F1463" s="6">
        <v>1455</v>
      </c>
      <c r="G1463" s="6">
        <v>-0.13366700000000001</v>
      </c>
      <c r="J1463" s="5"/>
      <c r="K1463" s="6">
        <v>-0.13412499999999999</v>
      </c>
      <c r="L1463" s="6">
        <v>842.84900000000005</v>
      </c>
      <c r="M1463" s="8">
        <v>9.0179400000000006E-5</v>
      </c>
      <c r="N1463" s="6">
        <v>2</v>
      </c>
      <c r="O1463" s="6">
        <v>1455</v>
      </c>
      <c r="P1463" s="6">
        <v>-0.133881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841.51400000000001</v>
      </c>
      <c r="D1464" s="8">
        <v>-5.9845E-6</v>
      </c>
      <c r="E1464" s="6">
        <v>2</v>
      </c>
      <c r="F1464" s="6">
        <v>1456</v>
      </c>
      <c r="G1464" s="6">
        <v>-0.13772599999999999</v>
      </c>
      <c r="J1464" s="5"/>
      <c r="K1464" s="6">
        <v>-0.13809199999999999</v>
      </c>
      <c r="L1464" s="6">
        <v>843.24900000000002</v>
      </c>
      <c r="M1464" s="8">
        <v>8.9843800000000002E-5</v>
      </c>
      <c r="N1464" s="6">
        <v>2</v>
      </c>
      <c r="O1464" s="6">
        <v>1456</v>
      </c>
      <c r="P1464" s="6">
        <v>-0.137878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841.91399999999999</v>
      </c>
      <c r="D1465" s="8">
        <v>-6.53076E-6</v>
      </c>
      <c r="E1465" s="6">
        <v>2</v>
      </c>
      <c r="F1465" s="6">
        <v>1457</v>
      </c>
      <c r="G1465" s="6">
        <v>-0.14166300000000001</v>
      </c>
      <c r="J1465" s="5"/>
      <c r="K1465" s="6">
        <v>-0.14205899999999999</v>
      </c>
      <c r="L1465" s="6">
        <v>843.649</v>
      </c>
      <c r="M1465" s="8">
        <v>8.7280299999999998E-5</v>
      </c>
      <c r="N1465" s="6">
        <v>2</v>
      </c>
      <c r="O1465" s="6">
        <v>1457</v>
      </c>
      <c r="P1465" s="6">
        <v>-0.14175399999999999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842.31399999999996</v>
      </c>
      <c r="D1466" s="8">
        <v>-7.1197499999999999E-6</v>
      </c>
      <c r="E1466" s="6">
        <v>2</v>
      </c>
      <c r="F1466" s="6">
        <v>1458</v>
      </c>
      <c r="G1466" s="6">
        <v>-0.145569</v>
      </c>
      <c r="J1466" s="5"/>
      <c r="K1466" s="6">
        <v>-0.14602699999999999</v>
      </c>
      <c r="L1466" s="6">
        <v>844.04899999999998</v>
      </c>
      <c r="M1466" s="8">
        <v>8.4533699999999993E-5</v>
      </c>
      <c r="N1466" s="6">
        <v>2</v>
      </c>
      <c r="O1466" s="6">
        <v>1458</v>
      </c>
      <c r="P1466" s="6">
        <v>-0.14572099999999999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842.71400000000006</v>
      </c>
      <c r="D1467" s="8">
        <v>-7.7606199999999996E-6</v>
      </c>
      <c r="E1467" s="6">
        <v>2</v>
      </c>
      <c r="F1467" s="6">
        <v>1459</v>
      </c>
      <c r="G1467" s="6">
        <v>-0.149475</v>
      </c>
      <c r="J1467" s="5"/>
      <c r="K1467" s="6">
        <v>-0.14999399999999999</v>
      </c>
      <c r="L1467" s="6">
        <v>844.44899999999996</v>
      </c>
      <c r="M1467" s="8">
        <v>8.2702599999999997E-5</v>
      </c>
      <c r="N1467" s="6">
        <v>2</v>
      </c>
      <c r="O1467" s="6">
        <v>1459</v>
      </c>
      <c r="P1467" s="6">
        <v>-0.14974999999999999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843.11400000000003</v>
      </c>
      <c r="D1468" s="8">
        <v>-8.4442100000000003E-6</v>
      </c>
      <c r="E1468" s="6">
        <v>2</v>
      </c>
      <c r="F1468" s="6">
        <v>1460</v>
      </c>
      <c r="G1468" s="6">
        <v>-0.15341199999999999</v>
      </c>
      <c r="J1468" s="5"/>
      <c r="K1468" s="6">
        <v>-0.15396099999999999</v>
      </c>
      <c r="L1468" s="6">
        <v>844.84900000000005</v>
      </c>
      <c r="M1468" s="8">
        <v>8.0200199999999998E-5</v>
      </c>
      <c r="N1468" s="6">
        <v>2</v>
      </c>
      <c r="O1468" s="6">
        <v>1460</v>
      </c>
      <c r="P1468" s="6">
        <v>-0.15371699999999999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843.51400000000001</v>
      </c>
      <c r="D1469" s="8">
        <v>-9.1827400000000004E-6</v>
      </c>
      <c r="E1469" s="6">
        <v>2</v>
      </c>
      <c r="F1469" s="6">
        <v>1461</v>
      </c>
      <c r="G1469" s="6">
        <v>-0.15737899999999999</v>
      </c>
      <c r="J1469" s="5"/>
      <c r="K1469" s="6">
        <v>-0.15792800000000001</v>
      </c>
      <c r="L1469" s="6">
        <v>845.24900000000002</v>
      </c>
      <c r="M1469" s="8">
        <v>7.7728300000000006E-5</v>
      </c>
      <c r="N1469" s="6">
        <v>2</v>
      </c>
      <c r="O1469" s="6">
        <v>1461</v>
      </c>
      <c r="P1469" s="6">
        <v>-0.15765399999999999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843.91399999999999</v>
      </c>
      <c r="D1470" s="8">
        <v>-9.9914599999999997E-6</v>
      </c>
      <c r="E1470" s="6">
        <v>2</v>
      </c>
      <c r="F1470" s="6">
        <v>1462</v>
      </c>
      <c r="G1470" s="6">
        <v>-0.16140699999999999</v>
      </c>
      <c r="J1470" s="5"/>
      <c r="K1470" s="6">
        <v>-0.16189600000000001</v>
      </c>
      <c r="L1470" s="6">
        <v>845.649</v>
      </c>
      <c r="M1470" s="8">
        <v>7.5286900000000006E-5</v>
      </c>
      <c r="N1470" s="6">
        <v>2</v>
      </c>
      <c r="O1470" s="6">
        <v>1462</v>
      </c>
      <c r="P1470" s="6">
        <v>-0.16159100000000001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844.31399999999996</v>
      </c>
      <c r="D1471" s="8">
        <v>-1.08612E-5</v>
      </c>
      <c r="E1471" s="6">
        <v>2</v>
      </c>
      <c r="F1471" s="6">
        <v>1463</v>
      </c>
      <c r="G1471" s="6">
        <v>-0.16528300000000001</v>
      </c>
      <c r="J1471" s="5"/>
      <c r="K1471" s="6">
        <v>-0.16586300000000001</v>
      </c>
      <c r="L1471" s="6">
        <v>846.04899999999998</v>
      </c>
      <c r="M1471" s="8">
        <v>7.3425300000000003E-5</v>
      </c>
      <c r="N1471" s="6">
        <v>2</v>
      </c>
      <c r="O1471" s="6">
        <v>1463</v>
      </c>
      <c r="P1471" s="6">
        <v>-0.16552700000000001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844.71400000000006</v>
      </c>
      <c r="D1472" s="8">
        <v>-1.18011E-5</v>
      </c>
      <c r="E1472" s="6">
        <v>2</v>
      </c>
      <c r="F1472" s="6">
        <v>1464</v>
      </c>
      <c r="G1472" s="6">
        <v>-0.16925000000000001</v>
      </c>
      <c r="J1472" s="5"/>
      <c r="K1472" s="6">
        <v>-0.16983000000000001</v>
      </c>
      <c r="L1472" s="6">
        <v>846.44899999999996</v>
      </c>
      <c r="M1472" s="8">
        <v>7.0587199999999994E-5</v>
      </c>
      <c r="N1472" s="6">
        <v>2</v>
      </c>
      <c r="O1472" s="6">
        <v>1464</v>
      </c>
      <c r="P1472" s="6">
        <v>-0.16955600000000001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845.11400000000003</v>
      </c>
      <c r="D1473" s="8">
        <v>-1.28204E-5</v>
      </c>
      <c r="E1473" s="6">
        <v>2</v>
      </c>
      <c r="F1473" s="6">
        <v>1465</v>
      </c>
      <c r="G1473" s="6">
        <v>-0.17327899999999999</v>
      </c>
      <c r="J1473" s="5"/>
      <c r="K1473" s="6">
        <v>-0.17379800000000001</v>
      </c>
      <c r="L1473" s="6">
        <v>846.84900000000005</v>
      </c>
      <c r="M1473" s="8">
        <v>6.8115199999999995E-5</v>
      </c>
      <c r="N1473" s="6">
        <v>2</v>
      </c>
      <c r="O1473" s="6">
        <v>1465</v>
      </c>
      <c r="P1473" s="6">
        <v>-0.17355300000000001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845.51400000000001</v>
      </c>
      <c r="D1474" s="8">
        <v>-1.39191E-5</v>
      </c>
      <c r="E1474" s="6">
        <v>2</v>
      </c>
      <c r="F1474" s="6">
        <v>1466</v>
      </c>
      <c r="G1474" s="6">
        <v>-0.17724599999999999</v>
      </c>
      <c r="J1474" s="5"/>
      <c r="K1474" s="6">
        <v>-0.17776500000000001</v>
      </c>
      <c r="L1474" s="6">
        <v>847.24900000000002</v>
      </c>
      <c r="M1474" s="8">
        <v>6.4605700000000004E-5</v>
      </c>
      <c r="N1474" s="6">
        <v>2</v>
      </c>
      <c r="O1474" s="6">
        <v>1466</v>
      </c>
      <c r="P1474" s="6">
        <v>-0.17746000000000001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845.91399999999999</v>
      </c>
      <c r="D1475" s="8">
        <v>-1.5112299999999999E-5</v>
      </c>
      <c r="E1475" s="6">
        <v>2</v>
      </c>
      <c r="F1475" s="6">
        <v>1467</v>
      </c>
      <c r="G1475" s="6">
        <v>-0.18118300000000001</v>
      </c>
      <c r="J1475" s="5"/>
      <c r="K1475" s="6">
        <v>-0.181732</v>
      </c>
      <c r="L1475" s="6">
        <v>847.649</v>
      </c>
      <c r="M1475" s="8">
        <v>6.2988299999999995E-5</v>
      </c>
      <c r="N1475" s="6">
        <v>2</v>
      </c>
      <c r="O1475" s="6">
        <v>1467</v>
      </c>
      <c r="P1475" s="6">
        <v>-0.181366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846.31399999999996</v>
      </c>
      <c r="D1476" s="8">
        <v>-1.6400099999999999E-5</v>
      </c>
      <c r="E1476" s="6">
        <v>2</v>
      </c>
      <c r="F1476" s="6">
        <v>1468</v>
      </c>
      <c r="G1476" s="6">
        <v>-0.18515000000000001</v>
      </c>
      <c r="J1476" s="5"/>
      <c r="K1476" s="6">
        <v>-0.185699</v>
      </c>
      <c r="L1476" s="6">
        <v>848.04899999999998</v>
      </c>
      <c r="M1476" s="8">
        <v>5.86548E-5</v>
      </c>
      <c r="N1476" s="6">
        <v>2</v>
      </c>
      <c r="O1476" s="6">
        <v>1468</v>
      </c>
      <c r="P1476" s="6">
        <v>-0.18542500000000001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846.71400000000006</v>
      </c>
      <c r="D1477" s="8">
        <v>-1.7807000000000001E-5</v>
      </c>
      <c r="E1477" s="6">
        <v>2</v>
      </c>
      <c r="F1477" s="6">
        <v>1469</v>
      </c>
      <c r="G1477" s="6">
        <v>-0.18908700000000001</v>
      </c>
      <c r="J1477" s="5"/>
      <c r="K1477" s="6">
        <v>-0.189667</v>
      </c>
      <c r="L1477" s="6">
        <v>848.44899999999996</v>
      </c>
      <c r="M1477" s="8">
        <v>5.7556200000000003E-5</v>
      </c>
      <c r="N1477" s="6">
        <v>2</v>
      </c>
      <c r="O1477" s="6">
        <v>1469</v>
      </c>
      <c r="P1477" s="6">
        <v>-0.18945300000000001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847.11400000000003</v>
      </c>
      <c r="D1478" s="8">
        <v>-1.93207E-5</v>
      </c>
      <c r="E1478" s="6">
        <v>2</v>
      </c>
      <c r="F1478" s="6">
        <v>1470</v>
      </c>
      <c r="G1478" s="6">
        <v>-0.193054</v>
      </c>
      <c r="J1478" s="5"/>
      <c r="K1478" s="6">
        <v>-0.193634</v>
      </c>
      <c r="L1478" s="6">
        <v>848.84900000000005</v>
      </c>
      <c r="M1478" s="8">
        <v>5.2551299999999999E-5</v>
      </c>
      <c r="N1478" s="6">
        <v>2</v>
      </c>
      <c r="O1478" s="6">
        <v>1470</v>
      </c>
      <c r="P1478" s="6">
        <v>-0.193329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847.51400000000001</v>
      </c>
      <c r="D1479" s="8">
        <v>-2.0956400000000001E-5</v>
      </c>
      <c r="E1479" s="6">
        <v>2</v>
      </c>
      <c r="F1479" s="6">
        <v>1471</v>
      </c>
      <c r="G1479" s="6">
        <v>-0.19692999999999999</v>
      </c>
      <c r="J1479" s="5"/>
      <c r="K1479" s="6">
        <v>-0.197601</v>
      </c>
      <c r="L1479" s="6">
        <v>849.24900000000002</v>
      </c>
      <c r="M1479" s="8">
        <v>4.7671499999999999E-5</v>
      </c>
      <c r="N1479" s="6">
        <v>2</v>
      </c>
      <c r="O1479" s="6">
        <v>1471</v>
      </c>
      <c r="P1479" s="6">
        <v>-0.19723499999999999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847.91399999999999</v>
      </c>
      <c r="D1480" s="8">
        <v>-2.27325E-5</v>
      </c>
      <c r="E1480" s="6">
        <v>2</v>
      </c>
      <c r="F1480" s="6">
        <v>1472</v>
      </c>
      <c r="G1480" s="6">
        <v>-0.20083599999999999</v>
      </c>
      <c r="J1480" s="5"/>
      <c r="K1480" s="6">
        <v>-0.201569</v>
      </c>
      <c r="L1480" s="6">
        <v>849.649</v>
      </c>
      <c r="M1480" s="8">
        <v>4.44702E-5</v>
      </c>
      <c r="N1480" s="6">
        <v>2</v>
      </c>
      <c r="O1480" s="6">
        <v>1472</v>
      </c>
      <c r="P1480" s="6">
        <v>-0.20111100000000001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848.31399999999996</v>
      </c>
      <c r="D1481" s="8">
        <v>-2.4649000000000001E-5</v>
      </c>
      <c r="E1481" s="6">
        <v>2</v>
      </c>
      <c r="F1481" s="6">
        <v>1473</v>
      </c>
      <c r="G1481" s="6">
        <v>-0.20483399999999999</v>
      </c>
      <c r="J1481" s="5"/>
      <c r="K1481" s="6">
        <v>-0.205536</v>
      </c>
      <c r="L1481" s="6">
        <v>850.04899999999998</v>
      </c>
      <c r="M1481" s="8">
        <v>4.2181400000000002E-5</v>
      </c>
      <c r="N1481" s="6">
        <v>2</v>
      </c>
      <c r="O1481" s="6">
        <v>1473</v>
      </c>
      <c r="P1481" s="6">
        <v>-0.20516999999999999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848.71400000000006</v>
      </c>
      <c r="D1482" s="8">
        <v>-2.6721200000000001E-5</v>
      </c>
      <c r="E1482" s="6">
        <v>2</v>
      </c>
      <c r="F1482" s="6">
        <v>1474</v>
      </c>
      <c r="G1482" s="6">
        <v>-0.20877100000000001</v>
      </c>
      <c r="J1482" s="5"/>
      <c r="K1482" s="6">
        <v>-0.20950299999999999</v>
      </c>
      <c r="L1482" s="6">
        <v>850.44899999999996</v>
      </c>
      <c r="M1482" s="8">
        <v>3.6932399999999999E-5</v>
      </c>
      <c r="N1482" s="6">
        <v>2</v>
      </c>
      <c r="O1482" s="6">
        <v>1474</v>
      </c>
      <c r="P1482" s="6">
        <v>-0.20913699999999999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S1482^2</f>
        <v>0</v>
      </c>
    </row>
    <row r="1483" spans="1:21" x14ac:dyDescent="0.25">
      <c r="A1483" s="5"/>
      <c r="B1483" s="6">
        <v>-0.21346999999999999</v>
      </c>
      <c r="C1483" s="6">
        <v>849.11400000000003</v>
      </c>
      <c r="D1483" s="8">
        <v>-2.8970299999999999E-5</v>
      </c>
      <c r="E1483" s="6">
        <v>2</v>
      </c>
      <c r="F1483" s="6">
        <v>1475</v>
      </c>
      <c r="G1483" s="6">
        <v>-0.212677</v>
      </c>
      <c r="J1483" s="5"/>
      <c r="K1483" s="6">
        <v>-0.21346999999999999</v>
      </c>
      <c r="L1483" s="6">
        <v>850.84900000000005</v>
      </c>
      <c r="M1483" s="8">
        <v>3.5055499999999997E-5</v>
      </c>
      <c r="N1483" s="6">
        <v>2</v>
      </c>
      <c r="O1483" s="6">
        <v>1475</v>
      </c>
      <c r="P1483" s="6">
        <v>-0.21301300000000001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849.51400000000001</v>
      </c>
      <c r="D1484" s="8">
        <v>-3.1393400000000003E-5</v>
      </c>
      <c r="E1484" s="6">
        <v>2</v>
      </c>
      <c r="F1484" s="6">
        <v>1476</v>
      </c>
      <c r="G1484" s="6">
        <v>-0.216583</v>
      </c>
      <c r="J1484" s="5"/>
      <c r="K1484" s="6">
        <v>-0.21743799999999999</v>
      </c>
      <c r="L1484" s="6">
        <v>851.24900000000002</v>
      </c>
      <c r="M1484" s="8">
        <v>2.7770999999999999E-5</v>
      </c>
      <c r="N1484" s="6">
        <v>2</v>
      </c>
      <c r="O1484" s="6">
        <v>1476</v>
      </c>
      <c r="P1484" s="6">
        <v>-0.21701000000000001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849.91399999999999</v>
      </c>
      <c r="D1485" s="8">
        <v>-3.4023999999999998E-5</v>
      </c>
      <c r="E1485" s="6">
        <v>2</v>
      </c>
      <c r="F1485" s="6">
        <v>1477</v>
      </c>
      <c r="G1485" s="6">
        <v>-0.220856</v>
      </c>
      <c r="J1485" s="5"/>
      <c r="K1485" s="6">
        <v>-0.22140499999999999</v>
      </c>
      <c r="L1485" s="6">
        <v>851.649</v>
      </c>
      <c r="M1485" s="8">
        <v>2.5482200000000001E-5</v>
      </c>
      <c r="N1485" s="6">
        <v>2</v>
      </c>
      <c r="O1485" s="6">
        <v>1477</v>
      </c>
      <c r="P1485" s="6">
        <v>-0.220917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850.31399999999996</v>
      </c>
      <c r="D1486" s="8">
        <v>-3.6850000000000001E-5</v>
      </c>
      <c r="E1486" s="6">
        <v>2</v>
      </c>
      <c r="F1486" s="6">
        <v>1478</v>
      </c>
      <c r="G1486" s="6">
        <v>-0.22476199999999999</v>
      </c>
      <c r="J1486" s="5"/>
      <c r="K1486" s="6">
        <v>-0.22537199999999999</v>
      </c>
      <c r="L1486" s="6">
        <v>852.04899999999998</v>
      </c>
      <c r="M1486" s="8">
        <v>2.13745E-5</v>
      </c>
      <c r="N1486" s="6">
        <v>2</v>
      </c>
      <c r="O1486" s="6">
        <v>1478</v>
      </c>
      <c r="P1486" s="6">
        <v>-0.224915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850.71400000000006</v>
      </c>
      <c r="D1487" s="8">
        <v>-3.9904799999999998E-5</v>
      </c>
      <c r="E1487" s="6">
        <v>2</v>
      </c>
      <c r="F1487" s="6">
        <v>1479</v>
      </c>
      <c r="G1487" s="6">
        <v>-0.228912</v>
      </c>
      <c r="J1487" s="5"/>
      <c r="K1487" s="6">
        <v>-0.22933999999999999</v>
      </c>
      <c r="L1487" s="6">
        <v>852.44899999999996</v>
      </c>
      <c r="M1487" s="8">
        <v>1.59851E-5</v>
      </c>
      <c r="N1487" s="6">
        <v>2</v>
      </c>
      <c r="O1487" s="6">
        <v>1479</v>
      </c>
      <c r="P1487" s="6">
        <v>-0.228882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851.11400000000003</v>
      </c>
      <c r="D1488" s="8">
        <v>-4.3194600000000001E-5</v>
      </c>
      <c r="E1488" s="6">
        <v>2</v>
      </c>
      <c r="F1488" s="6">
        <v>1480</v>
      </c>
      <c r="G1488" s="6">
        <v>-0.23269699999999999</v>
      </c>
      <c r="J1488" s="5"/>
      <c r="K1488" s="6">
        <v>-0.23330699999999999</v>
      </c>
      <c r="L1488" s="6">
        <v>852.84900000000005</v>
      </c>
      <c r="M1488" s="8">
        <v>1.1691299999999999E-5</v>
      </c>
      <c r="N1488" s="6">
        <v>2</v>
      </c>
      <c r="O1488" s="6">
        <v>1480</v>
      </c>
      <c r="P1488" s="6">
        <v>-0.23278799999999999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851.51400000000001</v>
      </c>
      <c r="D1489" s="8">
        <v>-4.6743799999999998E-5</v>
      </c>
      <c r="E1489" s="6">
        <v>2</v>
      </c>
      <c r="F1489" s="6">
        <v>1481</v>
      </c>
      <c r="G1489" s="6">
        <v>-0.23669399999999999</v>
      </c>
      <c r="J1489" s="5"/>
      <c r="K1489" s="6">
        <v>-0.23727400000000001</v>
      </c>
      <c r="L1489" s="6">
        <v>853.24900000000002</v>
      </c>
      <c r="M1489" s="8">
        <v>6.0211200000000004E-6</v>
      </c>
      <c r="N1489" s="6">
        <v>2</v>
      </c>
      <c r="O1489" s="6">
        <v>1481</v>
      </c>
      <c r="P1489" s="6">
        <v>-0.236786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851.91399999999999</v>
      </c>
      <c r="D1490" s="8">
        <v>-5.05676E-5</v>
      </c>
      <c r="E1490" s="6">
        <v>2</v>
      </c>
      <c r="F1490" s="6">
        <v>1482</v>
      </c>
      <c r="G1490" s="6">
        <v>-0.24069199999999999</v>
      </c>
      <c r="J1490" s="5"/>
      <c r="K1490" s="6">
        <v>-0.24124100000000001</v>
      </c>
      <c r="L1490" s="6">
        <v>853.649</v>
      </c>
      <c r="M1490" s="8">
        <v>7.7819799999999994E-8</v>
      </c>
      <c r="N1490" s="6">
        <v>2</v>
      </c>
      <c r="O1490" s="6">
        <v>1482</v>
      </c>
      <c r="P1490" s="6">
        <v>-0.24075299999999999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852.31399999999996</v>
      </c>
      <c r="D1491" s="8">
        <v>-5.4687500000000001E-5</v>
      </c>
      <c r="E1491" s="6">
        <v>2</v>
      </c>
      <c r="F1491" s="6">
        <v>1483</v>
      </c>
      <c r="G1491" s="6">
        <v>-0.24465899999999999</v>
      </c>
      <c r="J1491" s="5"/>
      <c r="K1491" s="6">
        <v>-0.24520900000000001</v>
      </c>
      <c r="L1491" s="6">
        <v>854.04899999999998</v>
      </c>
      <c r="M1491" s="8">
        <v>-4.4097899999999998E-6</v>
      </c>
      <c r="N1491" s="6">
        <v>2</v>
      </c>
      <c r="O1491" s="6">
        <v>1483</v>
      </c>
      <c r="P1491" s="6">
        <v>-0.24468999999999999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852.71400000000006</v>
      </c>
      <c r="D1492" s="8">
        <v>-5.91125E-5</v>
      </c>
      <c r="E1492" s="6">
        <v>2</v>
      </c>
      <c r="F1492" s="6">
        <v>1484</v>
      </c>
      <c r="G1492" s="6">
        <v>-0.24859600000000001</v>
      </c>
      <c r="J1492" s="5"/>
      <c r="K1492" s="6">
        <v>-0.24917600000000001</v>
      </c>
      <c r="L1492" s="6">
        <v>854.44899999999996</v>
      </c>
      <c r="M1492" s="8">
        <v>-1.09344E-5</v>
      </c>
      <c r="N1492" s="6">
        <v>2</v>
      </c>
      <c r="O1492" s="6">
        <v>1484</v>
      </c>
      <c r="P1492" s="6">
        <v>-0.24871799999999999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853.11400000000003</v>
      </c>
      <c r="D1493" s="8">
        <v>-6.3903800000000003E-5</v>
      </c>
      <c r="E1493" s="6">
        <v>2</v>
      </c>
      <c r="F1493" s="6">
        <v>1485</v>
      </c>
      <c r="G1493" s="6">
        <v>-0.25253300000000001</v>
      </c>
      <c r="J1493" s="5"/>
      <c r="K1493" s="6">
        <v>-0.25314300000000001</v>
      </c>
      <c r="L1493" s="6">
        <v>854.84900000000005</v>
      </c>
      <c r="M1493" s="8">
        <v>-1.7187500000000001E-5</v>
      </c>
      <c r="N1493" s="6">
        <v>2</v>
      </c>
      <c r="O1493" s="6">
        <v>1485</v>
      </c>
      <c r="P1493" s="6">
        <v>-0.25265500000000002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853.51400000000001</v>
      </c>
      <c r="D1494" s="8">
        <v>-6.9030799999999996E-5</v>
      </c>
      <c r="E1494" s="6">
        <v>2</v>
      </c>
      <c r="F1494" s="6">
        <v>1486</v>
      </c>
      <c r="G1494" s="6">
        <v>-0.25650000000000001</v>
      </c>
      <c r="J1494" s="5"/>
      <c r="K1494" s="6">
        <v>-0.25711099999999998</v>
      </c>
      <c r="L1494" s="6">
        <v>855.24900000000002</v>
      </c>
      <c r="M1494" s="8">
        <v>-2.4603299999999999E-5</v>
      </c>
      <c r="N1494" s="6">
        <v>2</v>
      </c>
      <c r="O1494" s="6">
        <v>1486</v>
      </c>
      <c r="P1494" s="6">
        <v>-0.25656099999999998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853.91399999999999</v>
      </c>
      <c r="D1495" s="8">
        <v>-7.4554400000000006E-5</v>
      </c>
      <c r="E1495" s="6">
        <v>2</v>
      </c>
      <c r="F1495" s="6">
        <v>1487</v>
      </c>
      <c r="G1495" s="6">
        <v>-0.26049800000000001</v>
      </c>
      <c r="J1495" s="5"/>
      <c r="K1495" s="6">
        <v>-0.26107799999999998</v>
      </c>
      <c r="L1495" s="6">
        <v>855.649</v>
      </c>
      <c r="M1495" s="8">
        <v>-3.10181E-5</v>
      </c>
      <c r="N1495" s="6">
        <v>2</v>
      </c>
      <c r="O1495" s="6">
        <v>1487</v>
      </c>
      <c r="P1495" s="6">
        <v>-0.26055899999999999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854.31399999999996</v>
      </c>
      <c r="D1496" s="8">
        <v>-8.0474899999999998E-5</v>
      </c>
      <c r="E1496" s="6">
        <v>2</v>
      </c>
      <c r="F1496" s="6">
        <v>1488</v>
      </c>
      <c r="G1496" s="6">
        <v>-0.26446500000000001</v>
      </c>
      <c r="J1496" s="5"/>
      <c r="K1496" s="6">
        <v>-0.26504499999999998</v>
      </c>
      <c r="L1496" s="6">
        <v>856.04899999999998</v>
      </c>
      <c r="M1496" s="8">
        <v>-3.7908899999999999E-5</v>
      </c>
      <c r="N1496" s="6">
        <v>2</v>
      </c>
      <c r="O1496" s="6">
        <v>1488</v>
      </c>
      <c r="P1496" s="6">
        <v>-0.26446500000000001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854.71400000000006</v>
      </c>
      <c r="D1497" s="8">
        <v>-8.6822499999999998E-5</v>
      </c>
      <c r="E1497" s="6">
        <v>2</v>
      </c>
      <c r="F1497" s="6">
        <v>1489</v>
      </c>
      <c r="G1497" s="6">
        <v>-0.26843299999999998</v>
      </c>
      <c r="J1497" s="5"/>
      <c r="K1497" s="6">
        <v>-0.26901199999999997</v>
      </c>
      <c r="L1497" s="6">
        <v>856.44899999999996</v>
      </c>
      <c r="M1497" s="8">
        <v>-4.5877100000000002E-5</v>
      </c>
      <c r="N1497" s="6">
        <v>2</v>
      </c>
      <c r="O1497" s="6">
        <v>1489</v>
      </c>
      <c r="P1497" s="6">
        <v>-0.26843299999999998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855.11400000000003</v>
      </c>
      <c r="D1498" s="8">
        <v>-9.3689000000000004E-5</v>
      </c>
      <c r="E1498" s="6">
        <v>2</v>
      </c>
      <c r="F1498" s="6">
        <v>1490</v>
      </c>
      <c r="G1498" s="6">
        <v>-0.27236900000000003</v>
      </c>
      <c r="J1498" s="5"/>
      <c r="K1498" s="6">
        <v>-0.27298</v>
      </c>
      <c r="L1498" s="6">
        <v>856.84900000000005</v>
      </c>
      <c r="M1498" s="8">
        <v>-5.37415E-5</v>
      </c>
      <c r="N1498" s="6">
        <v>2</v>
      </c>
      <c r="O1498" s="6">
        <v>1490</v>
      </c>
      <c r="P1498" s="6">
        <v>-0.27239999999999998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855.51400000000001</v>
      </c>
      <c r="D1499" s="6">
        <v>-1.0098300000000001E-4</v>
      </c>
      <c r="E1499" s="6">
        <v>2</v>
      </c>
      <c r="F1499" s="6">
        <v>1491</v>
      </c>
      <c r="G1499" s="6">
        <v>-0.276337</v>
      </c>
      <c r="J1499" s="5"/>
      <c r="K1499" s="6">
        <v>-0.276947</v>
      </c>
      <c r="L1499" s="6">
        <v>857.24900000000002</v>
      </c>
      <c r="M1499" s="8">
        <v>-6.2408400000000004E-5</v>
      </c>
      <c r="N1499" s="6">
        <v>2</v>
      </c>
      <c r="O1499" s="6">
        <v>1491</v>
      </c>
      <c r="P1499" s="6">
        <v>-0.276337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855.91399999999999</v>
      </c>
      <c r="D1500" s="6">
        <v>-1.08856E-4</v>
      </c>
      <c r="E1500" s="6">
        <v>2</v>
      </c>
      <c r="F1500" s="6">
        <v>1492</v>
      </c>
      <c r="G1500" s="6">
        <v>-0.280304</v>
      </c>
      <c r="J1500" s="5"/>
      <c r="K1500" s="6">
        <v>-0.280914</v>
      </c>
      <c r="L1500" s="6">
        <v>857.649</v>
      </c>
      <c r="M1500" s="8">
        <v>-7.1929900000000004E-5</v>
      </c>
      <c r="N1500" s="6">
        <v>2</v>
      </c>
      <c r="O1500" s="6">
        <v>1492</v>
      </c>
      <c r="P1500" s="6">
        <v>-0.280304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856.31399999999996</v>
      </c>
      <c r="D1501" s="6">
        <v>-1.17279E-4</v>
      </c>
      <c r="E1501" s="6">
        <v>2</v>
      </c>
      <c r="F1501" s="6">
        <v>1493</v>
      </c>
      <c r="G1501" s="6">
        <v>-0.28424100000000002</v>
      </c>
      <c r="J1501" s="5"/>
      <c r="K1501" s="6">
        <v>-0.28488200000000002</v>
      </c>
      <c r="L1501" s="6">
        <v>858.04899999999998</v>
      </c>
      <c r="M1501" s="8">
        <v>-8.1176799999999998E-5</v>
      </c>
      <c r="N1501" s="6">
        <v>2</v>
      </c>
      <c r="O1501" s="6">
        <v>1493</v>
      </c>
      <c r="P1501" s="6">
        <v>-0.28424100000000002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856.71400000000006</v>
      </c>
      <c r="D1502" s="6">
        <v>-1.2631200000000001E-4</v>
      </c>
      <c r="E1502" s="6">
        <v>2</v>
      </c>
      <c r="F1502" s="6">
        <v>1494</v>
      </c>
      <c r="G1502" s="6">
        <v>-0.28823900000000002</v>
      </c>
      <c r="J1502" s="5"/>
      <c r="K1502" s="6">
        <v>-0.28884900000000002</v>
      </c>
      <c r="L1502" s="6">
        <v>858.44899999999996</v>
      </c>
      <c r="M1502" s="8">
        <v>-9.0484599999999998E-5</v>
      </c>
      <c r="N1502" s="6">
        <v>2</v>
      </c>
      <c r="O1502" s="6">
        <v>1494</v>
      </c>
      <c r="P1502" s="6">
        <v>-0.28820800000000002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857.11400000000003</v>
      </c>
      <c r="D1503" s="6">
        <v>-1.36017E-4</v>
      </c>
      <c r="E1503" s="6">
        <v>2</v>
      </c>
      <c r="F1503" s="6">
        <v>1495</v>
      </c>
      <c r="G1503" s="6">
        <v>-0.29211399999999998</v>
      </c>
      <c r="J1503" s="5"/>
      <c r="K1503" s="6">
        <v>-0.29281600000000002</v>
      </c>
      <c r="L1503" s="6">
        <v>858.84900000000005</v>
      </c>
      <c r="M1503" s="6">
        <v>-1.01685E-4</v>
      </c>
      <c r="N1503" s="6">
        <v>2</v>
      </c>
      <c r="O1503" s="6">
        <v>1495</v>
      </c>
      <c r="P1503" s="6">
        <v>-0.29217500000000002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857.51400000000001</v>
      </c>
      <c r="D1504" s="6">
        <v>-1.4639300000000001E-4</v>
      </c>
      <c r="E1504" s="6">
        <v>2</v>
      </c>
      <c r="F1504" s="6">
        <v>1496</v>
      </c>
      <c r="G1504" s="6">
        <v>-0.29608200000000001</v>
      </c>
      <c r="J1504" s="5"/>
      <c r="K1504" s="6">
        <v>-0.29678300000000002</v>
      </c>
      <c r="L1504" s="6">
        <v>859.24900000000002</v>
      </c>
      <c r="M1504" s="6">
        <v>-1.1203E-4</v>
      </c>
      <c r="N1504" s="6">
        <v>2</v>
      </c>
      <c r="O1504" s="6">
        <v>1496</v>
      </c>
      <c r="P1504" s="6">
        <v>-0.29605100000000001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857.91399999999999</v>
      </c>
      <c r="D1505" s="6">
        <v>-1.57501E-4</v>
      </c>
      <c r="E1505" s="6">
        <v>2</v>
      </c>
      <c r="F1505" s="6">
        <v>1497</v>
      </c>
      <c r="G1505" s="6">
        <v>-0.30004900000000001</v>
      </c>
      <c r="J1505" s="5"/>
      <c r="K1505" s="6">
        <v>-0.30075099999999999</v>
      </c>
      <c r="L1505" s="6">
        <v>859.649</v>
      </c>
      <c r="M1505" s="6">
        <v>-1.23535E-4</v>
      </c>
      <c r="N1505" s="6">
        <v>2</v>
      </c>
      <c r="O1505" s="6">
        <v>1497</v>
      </c>
      <c r="P1505" s="6">
        <v>-0.30007899999999998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858.31399999999996</v>
      </c>
      <c r="D1506" s="6">
        <v>-1.6940299999999999E-4</v>
      </c>
      <c r="E1506" s="6">
        <v>2</v>
      </c>
      <c r="F1506" s="6">
        <v>1498</v>
      </c>
      <c r="G1506" s="6">
        <v>-0.303894</v>
      </c>
      <c r="J1506" s="5"/>
      <c r="K1506" s="6">
        <v>-0.30471799999999999</v>
      </c>
      <c r="L1506" s="6">
        <v>860.04899999999998</v>
      </c>
      <c r="M1506" s="6">
        <v>-1.3534500000000001E-4</v>
      </c>
      <c r="N1506" s="6">
        <v>2</v>
      </c>
      <c r="O1506" s="6">
        <v>1498</v>
      </c>
      <c r="P1506" s="6">
        <v>-0.30401600000000001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858.71400000000006</v>
      </c>
      <c r="D1507" s="6">
        <v>-1.8228100000000001E-4</v>
      </c>
      <c r="E1507" s="6">
        <v>2</v>
      </c>
      <c r="F1507" s="6">
        <v>1499</v>
      </c>
      <c r="G1507" s="6">
        <v>-0.307861</v>
      </c>
      <c r="J1507" s="5"/>
      <c r="K1507" s="6">
        <v>-0.30868499999999999</v>
      </c>
      <c r="L1507" s="6">
        <v>860.44899999999996</v>
      </c>
      <c r="M1507" s="6">
        <v>-1.4892599999999999E-4</v>
      </c>
      <c r="N1507" s="6">
        <v>2</v>
      </c>
      <c r="O1507" s="6">
        <v>1499</v>
      </c>
      <c r="P1507" s="6">
        <v>-0.30798300000000001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859.11400000000003</v>
      </c>
      <c r="D1508" s="6">
        <v>-1.9607500000000001E-4</v>
      </c>
      <c r="E1508" s="6">
        <v>2</v>
      </c>
      <c r="F1508" s="6">
        <v>1500</v>
      </c>
      <c r="G1508" s="6">
        <v>-0.31182900000000002</v>
      </c>
      <c r="J1508" s="5"/>
      <c r="K1508" s="6">
        <v>-0.31265300000000001</v>
      </c>
      <c r="L1508" s="6">
        <v>860.84900000000005</v>
      </c>
      <c r="M1508" s="6">
        <v>-1.6244499999999999E-4</v>
      </c>
      <c r="N1508" s="6">
        <v>2</v>
      </c>
      <c r="O1508" s="6">
        <v>1500</v>
      </c>
      <c r="P1508" s="6">
        <v>-0.31191999999999998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859.51400000000001</v>
      </c>
      <c r="D1509" s="6">
        <v>-2.10693E-4</v>
      </c>
      <c r="E1509" s="6">
        <v>2</v>
      </c>
      <c r="F1509" s="6">
        <v>1501</v>
      </c>
      <c r="G1509" s="6">
        <v>-0.31579600000000002</v>
      </c>
      <c r="J1509" s="5"/>
      <c r="K1509" s="6">
        <v>-0.31662000000000001</v>
      </c>
      <c r="L1509" s="6">
        <v>861.24900000000002</v>
      </c>
      <c r="M1509" s="6">
        <v>-1.7746E-4</v>
      </c>
      <c r="N1509" s="6">
        <v>2</v>
      </c>
      <c r="O1509" s="6">
        <v>1501</v>
      </c>
      <c r="P1509" s="6">
        <v>-0.31588699999999997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859.91399999999999</v>
      </c>
      <c r="D1510" s="6">
        <v>-2.2634900000000001E-4</v>
      </c>
      <c r="E1510" s="6">
        <v>2</v>
      </c>
      <c r="F1510" s="6">
        <v>1502</v>
      </c>
      <c r="G1510" s="6">
        <v>-0.31979400000000002</v>
      </c>
      <c r="J1510" s="5"/>
      <c r="K1510" s="6">
        <v>-0.32058700000000001</v>
      </c>
      <c r="L1510" s="6">
        <v>861.649</v>
      </c>
      <c r="M1510" s="6">
        <v>-1.9222999999999999E-4</v>
      </c>
      <c r="N1510" s="6">
        <v>2</v>
      </c>
      <c r="O1510" s="6">
        <v>1502</v>
      </c>
      <c r="P1510" s="6">
        <v>-0.319855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860.31399999999996</v>
      </c>
      <c r="D1511" s="6">
        <v>-2.4307300000000001E-4</v>
      </c>
      <c r="E1511" s="6">
        <v>2</v>
      </c>
      <c r="F1511" s="6">
        <v>1503</v>
      </c>
      <c r="G1511" s="6">
        <v>-0.32373000000000002</v>
      </c>
      <c r="J1511" s="5"/>
      <c r="K1511" s="6">
        <v>-0.32455400000000001</v>
      </c>
      <c r="L1511" s="6">
        <v>862.04899999999998</v>
      </c>
      <c r="M1511" s="6">
        <v>-2.0947300000000001E-4</v>
      </c>
      <c r="N1511" s="6">
        <v>2</v>
      </c>
      <c r="O1511" s="6">
        <v>1503</v>
      </c>
      <c r="P1511" s="6">
        <v>-0.32373000000000002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860.71400000000006</v>
      </c>
      <c r="D1512" s="6">
        <v>-2.60986E-4</v>
      </c>
      <c r="E1512" s="6">
        <v>2</v>
      </c>
      <c r="F1512" s="6">
        <v>1504</v>
      </c>
      <c r="G1512" s="6">
        <v>-0.32760600000000001</v>
      </c>
      <c r="J1512" s="5"/>
      <c r="K1512" s="6">
        <v>-0.32852199999999998</v>
      </c>
      <c r="L1512" s="6">
        <v>862.44899999999996</v>
      </c>
      <c r="M1512" s="6">
        <v>-2.2738599999999999E-4</v>
      </c>
      <c r="N1512" s="6">
        <v>2</v>
      </c>
      <c r="O1512" s="6">
        <v>1504</v>
      </c>
      <c r="P1512" s="6">
        <v>-0.32769799999999999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861.11400000000003</v>
      </c>
      <c r="D1513" s="6">
        <v>-2.8015100000000002E-4</v>
      </c>
      <c r="E1513" s="6">
        <v>2</v>
      </c>
      <c r="F1513" s="6">
        <v>1505</v>
      </c>
      <c r="G1513" s="6">
        <v>-0.33154299999999998</v>
      </c>
      <c r="J1513" s="5"/>
      <c r="K1513" s="6">
        <v>-0.33248899999999998</v>
      </c>
      <c r="L1513" s="6">
        <v>862.84900000000005</v>
      </c>
      <c r="M1513" s="6">
        <v>-2.4624599999999999E-4</v>
      </c>
      <c r="N1513" s="6">
        <v>2</v>
      </c>
      <c r="O1513" s="6">
        <v>1505</v>
      </c>
      <c r="P1513" s="6">
        <v>-0.33160400000000001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861.51400000000001</v>
      </c>
      <c r="D1514" s="6">
        <v>-3.00659E-4</v>
      </c>
      <c r="E1514" s="6">
        <v>2</v>
      </c>
      <c r="F1514" s="6">
        <v>1506</v>
      </c>
      <c r="G1514" s="6">
        <v>-0.33557100000000001</v>
      </c>
      <c r="J1514" s="5"/>
      <c r="K1514" s="6">
        <v>-0.33645599999999998</v>
      </c>
      <c r="L1514" s="6">
        <v>863.24900000000002</v>
      </c>
      <c r="M1514" s="6">
        <v>-2.6696800000000002E-4</v>
      </c>
      <c r="N1514" s="6">
        <v>2</v>
      </c>
      <c r="O1514" s="6">
        <v>1506</v>
      </c>
      <c r="P1514" s="6">
        <v>-0.33560200000000001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861.91399999999999</v>
      </c>
      <c r="D1515" s="6">
        <v>-3.2272300000000002E-4</v>
      </c>
      <c r="E1515" s="6">
        <v>2</v>
      </c>
      <c r="F1515" s="6">
        <v>1507</v>
      </c>
      <c r="G1515" s="6">
        <v>-0.339752</v>
      </c>
      <c r="J1515" s="5"/>
      <c r="K1515" s="6">
        <v>-0.340424</v>
      </c>
      <c r="L1515" s="6">
        <v>863.649</v>
      </c>
      <c r="M1515" s="6">
        <v>-2.8973399999999999E-4</v>
      </c>
      <c r="N1515" s="6">
        <v>2</v>
      </c>
      <c r="O1515" s="6">
        <v>1507</v>
      </c>
      <c r="P1515" s="6">
        <v>-0.339478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862.31399999999996</v>
      </c>
      <c r="D1516" s="6">
        <v>-3.4619099999999998E-4</v>
      </c>
      <c r="E1516" s="6">
        <v>2</v>
      </c>
      <c r="F1516" s="6">
        <v>1508</v>
      </c>
      <c r="G1516" s="6">
        <v>-0.343719</v>
      </c>
      <c r="J1516" s="5"/>
      <c r="K1516" s="6">
        <v>-0.344391</v>
      </c>
      <c r="L1516" s="6">
        <v>864.04899999999998</v>
      </c>
      <c r="M1516" s="6">
        <v>-3.1280499999999998E-4</v>
      </c>
      <c r="N1516" s="6">
        <v>2</v>
      </c>
      <c r="O1516" s="6">
        <v>1508</v>
      </c>
      <c r="P1516" s="6">
        <v>-0.343445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862.71400000000006</v>
      </c>
      <c r="D1517" s="6">
        <v>-3.7130699999999997E-4</v>
      </c>
      <c r="E1517" s="6">
        <v>2</v>
      </c>
      <c r="F1517" s="6">
        <v>1509</v>
      </c>
      <c r="G1517" s="6">
        <v>-0.34777799999999998</v>
      </c>
      <c r="J1517" s="5"/>
      <c r="K1517" s="6">
        <v>-0.348358</v>
      </c>
      <c r="L1517" s="6">
        <v>864.44899999999996</v>
      </c>
      <c r="M1517" s="6">
        <v>-3.3752400000000002E-4</v>
      </c>
      <c r="N1517" s="6">
        <v>2</v>
      </c>
      <c r="O1517" s="6">
        <v>1509</v>
      </c>
      <c r="P1517" s="6">
        <v>-0.34777799999999998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863.11400000000003</v>
      </c>
      <c r="D1518" s="6">
        <v>-3.9816299999999999E-4</v>
      </c>
      <c r="E1518" s="6">
        <v>2</v>
      </c>
      <c r="F1518" s="6">
        <v>1510</v>
      </c>
      <c r="G1518" s="6">
        <v>-0.351715</v>
      </c>
      <c r="J1518" s="5"/>
      <c r="K1518" s="6">
        <v>-0.352325</v>
      </c>
      <c r="L1518" s="6">
        <v>864.84900000000005</v>
      </c>
      <c r="M1518" s="6">
        <v>-3.6373900000000002E-4</v>
      </c>
      <c r="N1518" s="6">
        <v>2</v>
      </c>
      <c r="O1518" s="6">
        <v>1510</v>
      </c>
      <c r="P1518" s="6">
        <v>-0.35180699999999998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863.51400000000001</v>
      </c>
      <c r="D1519" s="6">
        <v>-4.2681899999999999E-4</v>
      </c>
      <c r="E1519" s="6">
        <v>2</v>
      </c>
      <c r="F1519" s="6">
        <v>1511</v>
      </c>
      <c r="G1519" s="6">
        <v>-0.35565200000000002</v>
      </c>
      <c r="J1519" s="5"/>
      <c r="K1519" s="6">
        <v>-0.35629300000000003</v>
      </c>
      <c r="L1519" s="6">
        <v>865.24900000000002</v>
      </c>
      <c r="M1519" s="6">
        <v>-3.91815E-4</v>
      </c>
      <c r="N1519" s="6">
        <v>2</v>
      </c>
      <c r="O1519" s="6">
        <v>1511</v>
      </c>
      <c r="P1519" s="6">
        <v>-0.355713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863.91399999999999</v>
      </c>
      <c r="D1520" s="6">
        <v>-4.57489E-4</v>
      </c>
      <c r="E1520" s="6">
        <v>2</v>
      </c>
      <c r="F1520" s="6">
        <v>1512</v>
      </c>
      <c r="G1520" s="6">
        <v>-0.35958899999999999</v>
      </c>
      <c r="J1520" s="5"/>
      <c r="K1520" s="6">
        <v>-0.36026000000000002</v>
      </c>
      <c r="L1520" s="6">
        <v>865.649</v>
      </c>
      <c r="M1520" s="6">
        <v>-4.2157000000000002E-4</v>
      </c>
      <c r="N1520" s="6">
        <v>2</v>
      </c>
      <c r="O1520" s="6">
        <v>1512</v>
      </c>
      <c r="P1520" s="6">
        <v>-0.35949700000000001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864.31399999999996</v>
      </c>
      <c r="D1521" s="6">
        <v>-4.90173E-4</v>
      </c>
      <c r="E1521" s="6">
        <v>2</v>
      </c>
      <c r="F1521" s="6">
        <v>1513</v>
      </c>
      <c r="G1521" s="6">
        <v>-0.36355599999999999</v>
      </c>
      <c r="J1521" s="5"/>
      <c r="K1521" s="6">
        <v>-0.36422700000000002</v>
      </c>
      <c r="L1521" s="6">
        <v>866.04899999999998</v>
      </c>
      <c r="M1521" s="6">
        <v>-4.5459E-4</v>
      </c>
      <c r="N1521" s="6">
        <v>2</v>
      </c>
      <c r="O1521" s="6">
        <v>1513</v>
      </c>
      <c r="P1521" s="6">
        <v>-0.36355599999999999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864.71400000000006</v>
      </c>
      <c r="D1522" s="6">
        <v>-5.2551300000000002E-4</v>
      </c>
      <c r="E1522" s="6">
        <v>2</v>
      </c>
      <c r="F1522" s="6">
        <v>1514</v>
      </c>
      <c r="G1522" s="6">
        <v>-0.36752299999999999</v>
      </c>
      <c r="J1522" s="5"/>
      <c r="K1522" s="6">
        <v>-0.36819499999999999</v>
      </c>
      <c r="L1522" s="6">
        <v>866.44899999999996</v>
      </c>
      <c r="M1522" s="6">
        <v>-4.8941000000000002E-4</v>
      </c>
      <c r="N1522" s="6">
        <v>2</v>
      </c>
      <c r="O1522" s="6">
        <v>1514</v>
      </c>
      <c r="P1522" s="6">
        <v>-0.36749300000000001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865.11400000000003</v>
      </c>
      <c r="D1523" s="6">
        <v>-5.62744E-4</v>
      </c>
      <c r="E1523" s="6">
        <v>2</v>
      </c>
      <c r="F1523" s="6">
        <v>1515</v>
      </c>
      <c r="G1523" s="6">
        <v>-0.37148999999999999</v>
      </c>
      <c r="J1523" s="5"/>
      <c r="K1523" s="6">
        <v>-0.37216199999999999</v>
      </c>
      <c r="L1523" s="6">
        <v>866.84900000000005</v>
      </c>
      <c r="M1523" s="6">
        <v>-5.2673300000000004E-4</v>
      </c>
      <c r="N1523" s="6">
        <v>2</v>
      </c>
      <c r="O1523" s="6">
        <v>1515</v>
      </c>
      <c r="P1523" s="6">
        <v>-0.37148999999999999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865.51400000000001</v>
      </c>
      <c r="D1524" s="6">
        <v>-6.0241699999999995E-4</v>
      </c>
      <c r="E1524" s="6">
        <v>2</v>
      </c>
      <c r="F1524" s="6">
        <v>1516</v>
      </c>
      <c r="G1524" s="6">
        <v>-0.37539699999999998</v>
      </c>
      <c r="J1524" s="5"/>
      <c r="K1524" s="6">
        <v>-0.37612899999999999</v>
      </c>
      <c r="L1524" s="6">
        <v>867.24900000000002</v>
      </c>
      <c r="M1524" s="6">
        <v>-5.6671100000000002E-4</v>
      </c>
      <c r="N1524" s="6">
        <v>2</v>
      </c>
      <c r="O1524" s="6">
        <v>1516</v>
      </c>
      <c r="P1524" s="6">
        <v>-0.37545800000000001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865.91399999999999</v>
      </c>
      <c r="D1525" s="6">
        <v>-6.4483599999999998E-4</v>
      </c>
      <c r="E1525" s="6">
        <v>2</v>
      </c>
      <c r="F1525" s="6">
        <v>1517</v>
      </c>
      <c r="G1525" s="6">
        <v>-0.37942500000000001</v>
      </c>
      <c r="J1525" s="5"/>
      <c r="K1525" s="6">
        <v>-0.38009599999999999</v>
      </c>
      <c r="L1525" s="6">
        <v>867.649</v>
      </c>
      <c r="M1525" s="6">
        <v>-6.08521E-4</v>
      </c>
      <c r="N1525" s="6">
        <v>2</v>
      </c>
      <c r="O1525" s="6">
        <v>1517</v>
      </c>
      <c r="P1525" s="6">
        <v>-0.37939499999999998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866.31399999999996</v>
      </c>
      <c r="D1526" s="6">
        <v>-6.8969699999999997E-4</v>
      </c>
      <c r="E1526" s="6">
        <v>2</v>
      </c>
      <c r="F1526" s="6">
        <v>1518</v>
      </c>
      <c r="G1526" s="6">
        <v>-0.38339200000000001</v>
      </c>
      <c r="J1526" s="5"/>
      <c r="K1526" s="6">
        <v>-0.38406400000000002</v>
      </c>
      <c r="L1526" s="6">
        <v>868.04899999999998</v>
      </c>
      <c r="M1526" s="6">
        <v>-6.5368700000000002E-4</v>
      </c>
      <c r="N1526" s="6">
        <v>2</v>
      </c>
      <c r="O1526" s="6">
        <v>1518</v>
      </c>
      <c r="P1526" s="6">
        <v>-0.38345299999999999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866.71400000000006</v>
      </c>
      <c r="D1527" s="6">
        <v>-7.3760999999999998E-4</v>
      </c>
      <c r="E1527" s="6">
        <v>2</v>
      </c>
      <c r="F1527" s="6">
        <v>1519</v>
      </c>
      <c r="G1527" s="6">
        <v>-0.38739000000000001</v>
      </c>
      <c r="J1527" s="5"/>
      <c r="K1527" s="6">
        <v>-0.38803100000000001</v>
      </c>
      <c r="L1527" s="6">
        <v>868.44899999999996</v>
      </c>
      <c r="M1527" s="6">
        <v>-7.0190400000000005E-4</v>
      </c>
      <c r="N1527" s="6">
        <v>2</v>
      </c>
      <c r="O1527" s="6">
        <v>1519</v>
      </c>
      <c r="P1527" s="6">
        <v>-0.38739000000000001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867.11400000000003</v>
      </c>
      <c r="D1528" s="6">
        <v>-7.8826899999999997E-4</v>
      </c>
      <c r="E1528" s="6">
        <v>2</v>
      </c>
      <c r="F1528" s="6">
        <v>1520</v>
      </c>
      <c r="G1528" s="6">
        <v>-0.391266</v>
      </c>
      <c r="J1528" s="5"/>
      <c r="K1528" s="6">
        <v>-0.39199800000000001</v>
      </c>
      <c r="L1528" s="6">
        <v>868.84900000000005</v>
      </c>
      <c r="M1528" s="6">
        <v>-7.5317400000000001E-4</v>
      </c>
      <c r="N1528" s="6">
        <v>2</v>
      </c>
      <c r="O1528" s="6">
        <v>1520</v>
      </c>
      <c r="P1528" s="6">
        <v>-0.39132699999999998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867.51400000000001</v>
      </c>
      <c r="D1529" s="6">
        <v>-8.4197999999999999E-4</v>
      </c>
      <c r="E1529" s="6">
        <v>2</v>
      </c>
      <c r="F1529" s="6">
        <v>1521</v>
      </c>
      <c r="G1529" s="6">
        <v>-0.39520300000000003</v>
      </c>
      <c r="J1529" s="5"/>
      <c r="K1529" s="6">
        <v>-0.39596599999999998</v>
      </c>
      <c r="L1529" s="6">
        <v>869.24900000000002</v>
      </c>
      <c r="M1529" s="6">
        <v>-8.0688500000000002E-4</v>
      </c>
      <c r="N1529" s="6">
        <v>2</v>
      </c>
      <c r="O1529" s="6">
        <v>1521</v>
      </c>
      <c r="P1529" s="6">
        <v>-0.395264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867.91399999999999</v>
      </c>
      <c r="D1530" s="6">
        <v>-8.9904799999999995E-4</v>
      </c>
      <c r="E1530" s="6">
        <v>2</v>
      </c>
      <c r="F1530" s="6">
        <v>1522</v>
      </c>
      <c r="G1530" s="6">
        <v>-0.3992</v>
      </c>
      <c r="J1530" s="5"/>
      <c r="K1530" s="6">
        <v>-0.39993299999999998</v>
      </c>
      <c r="L1530" s="6">
        <v>869.649</v>
      </c>
      <c r="M1530" s="6">
        <v>-8.6395299999999999E-4</v>
      </c>
      <c r="N1530" s="6">
        <v>2</v>
      </c>
      <c r="O1530" s="6">
        <v>1522</v>
      </c>
      <c r="P1530" s="6">
        <v>-0.399231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868.31399999999996</v>
      </c>
      <c r="D1531" s="6">
        <v>-9.5916700000000003E-4</v>
      </c>
      <c r="E1531" s="6">
        <v>2</v>
      </c>
      <c r="F1531" s="6">
        <v>1523</v>
      </c>
      <c r="G1531" s="6">
        <v>-0.40313700000000002</v>
      </c>
      <c r="J1531" s="5"/>
      <c r="K1531" s="6">
        <v>-0.40389999999999998</v>
      </c>
      <c r="L1531" s="6">
        <v>870.04899999999998</v>
      </c>
      <c r="M1531" s="6">
        <v>-9.2498799999999996E-4</v>
      </c>
      <c r="N1531" s="6">
        <v>2</v>
      </c>
      <c r="O1531" s="6">
        <v>1523</v>
      </c>
      <c r="P1531" s="6">
        <v>-0.40313700000000002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868.71400000000006</v>
      </c>
      <c r="D1532" s="6">
        <v>-1.0229499999999999E-3</v>
      </c>
      <c r="E1532" s="6">
        <v>2</v>
      </c>
      <c r="F1532" s="6">
        <v>1524</v>
      </c>
      <c r="G1532" s="6">
        <v>-0.40716599999999997</v>
      </c>
      <c r="J1532" s="5"/>
      <c r="K1532" s="6">
        <v>-0.40786699999999998</v>
      </c>
      <c r="L1532" s="6">
        <v>870.44899999999996</v>
      </c>
      <c r="M1532" s="6">
        <v>-9.8937999999999999E-4</v>
      </c>
      <c r="N1532" s="6">
        <v>2</v>
      </c>
      <c r="O1532" s="6">
        <v>1524</v>
      </c>
      <c r="P1532" s="6">
        <v>-0.40713500000000002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869.11400000000003</v>
      </c>
      <c r="D1533" s="6">
        <v>-1.0903899999999999E-3</v>
      </c>
      <c r="E1533" s="6">
        <v>2</v>
      </c>
      <c r="F1533" s="6">
        <v>1525</v>
      </c>
      <c r="G1533" s="6">
        <v>-0.41104099999999999</v>
      </c>
      <c r="J1533" s="5"/>
      <c r="K1533" s="6">
        <v>-0.41183500000000001</v>
      </c>
      <c r="L1533" s="6">
        <v>870.84900000000005</v>
      </c>
      <c r="M1533" s="6">
        <v>-1.0577399999999999E-3</v>
      </c>
      <c r="N1533" s="6">
        <v>2</v>
      </c>
      <c r="O1533" s="6">
        <v>1525</v>
      </c>
      <c r="P1533" s="6">
        <v>-0.41104099999999999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869.51400000000001</v>
      </c>
      <c r="D1534" s="6">
        <v>-1.0101299999999999E-3</v>
      </c>
      <c r="E1534" s="6">
        <v>2</v>
      </c>
      <c r="F1534" s="6">
        <v>1526</v>
      </c>
      <c r="G1534" s="6">
        <v>-0.40716599999999997</v>
      </c>
      <c r="J1534" s="5"/>
      <c r="K1534" s="6">
        <v>-0.40786699999999998</v>
      </c>
      <c r="L1534" s="6">
        <v>871.24900000000002</v>
      </c>
      <c r="M1534" s="6">
        <v>-9.799190000000001E-4</v>
      </c>
      <c r="N1534" s="6">
        <v>2</v>
      </c>
      <c r="O1534" s="6">
        <v>1526</v>
      </c>
      <c r="P1534" s="6">
        <v>-0.40707399999999999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869.91399999999999</v>
      </c>
      <c r="D1535" s="6">
        <v>-9.3627900000000004E-4</v>
      </c>
      <c r="E1535" s="6">
        <v>2</v>
      </c>
      <c r="F1535" s="6">
        <v>1527</v>
      </c>
      <c r="G1535" s="6">
        <v>-0.40313700000000002</v>
      </c>
      <c r="J1535" s="5"/>
      <c r="K1535" s="6">
        <v>-0.40389999999999998</v>
      </c>
      <c r="L1535" s="6">
        <v>871.649</v>
      </c>
      <c r="M1535" s="6">
        <v>-9.0545700000000003E-4</v>
      </c>
      <c r="N1535" s="6">
        <v>2</v>
      </c>
      <c r="O1535" s="6">
        <v>1527</v>
      </c>
      <c r="P1535" s="6">
        <v>-0.40313700000000002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870.31399999999996</v>
      </c>
      <c r="D1536" s="6">
        <v>-8.6792E-4</v>
      </c>
      <c r="E1536" s="6">
        <v>2</v>
      </c>
      <c r="F1536" s="6">
        <v>1528</v>
      </c>
      <c r="G1536" s="6">
        <v>-0.39917000000000002</v>
      </c>
      <c r="J1536" s="5"/>
      <c r="K1536" s="6">
        <v>-0.39993299999999998</v>
      </c>
      <c r="L1536" s="6">
        <v>872.04899999999998</v>
      </c>
      <c r="M1536" s="6">
        <v>-8.3618199999999998E-4</v>
      </c>
      <c r="N1536" s="6">
        <v>2</v>
      </c>
      <c r="O1536" s="6">
        <v>1528</v>
      </c>
      <c r="P1536" s="6">
        <v>-0.39929199999999998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501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0.118004</v>
      </c>
      <c r="I2" s="6">
        <v>-4.2297399999999999E-2</v>
      </c>
      <c r="J2" s="6">
        <v>-5.2833600000000001E-2</v>
      </c>
      <c r="K2" s="6">
        <f>I2+0.109</f>
        <v>6.6702600000000001E-2</v>
      </c>
      <c r="L2" s="6">
        <f>J2+0.109</f>
        <v>5.6166399999999998E-2</v>
      </c>
      <c r="N2" s="5"/>
      <c r="O2" s="6">
        <v>0.14000299999999999</v>
      </c>
      <c r="P2" s="6">
        <v>-0.24288899999999999</v>
      </c>
      <c r="Q2" s="6">
        <v>-0.24565200000000001</v>
      </c>
      <c r="R2" s="6">
        <f>P2+0.109</f>
        <v>-0.13388899999999998</v>
      </c>
      <c r="S2" s="6">
        <f>Q2+0.109</f>
        <v>-0.136652</v>
      </c>
    </row>
    <row r="3" spans="2:19" x14ac:dyDescent="0.25">
      <c r="B3" t="s">
        <v>13</v>
      </c>
      <c r="C3">
        <f>L2</f>
        <v>5.6166399999999998E-2</v>
      </c>
      <c r="D3" s="9">
        <f>S2</f>
        <v>-0.136652</v>
      </c>
      <c r="G3" s="5"/>
      <c r="H3" s="6">
        <v>0.37302999999999997</v>
      </c>
      <c r="I3" s="6">
        <v>-4.2355299999999999E-2</v>
      </c>
      <c r="J3" s="6"/>
      <c r="K3" s="6">
        <f t="shared" ref="K3:K66" si="0">I3+0.109</f>
        <v>6.6644700000000001E-2</v>
      </c>
      <c r="N3" s="5"/>
      <c r="O3" s="6">
        <v>0.420518</v>
      </c>
      <c r="P3" s="6">
        <v>-0.24246200000000001</v>
      </c>
      <c r="Q3" s="6"/>
      <c r="R3" s="6">
        <f t="shared" ref="R3:R66" si="1">P3+0.109</f>
        <v>-0.13346200000000003</v>
      </c>
    </row>
    <row r="4" spans="2:19" x14ac:dyDescent="0.25">
      <c r="G4" s="5"/>
      <c r="H4" s="6">
        <v>0.64205400000000001</v>
      </c>
      <c r="I4" s="6">
        <v>-4.24164E-2</v>
      </c>
      <c r="J4" s="6"/>
      <c r="K4" s="6">
        <f t="shared" si="0"/>
        <v>6.6583599999999993E-2</v>
      </c>
      <c r="N4" s="5"/>
      <c r="O4" s="6">
        <v>0.65252699999999997</v>
      </c>
      <c r="P4" s="6">
        <v>-0.24270600000000001</v>
      </c>
      <c r="Q4" s="6"/>
      <c r="R4" s="6">
        <f t="shared" si="1"/>
        <v>-0.13370599999999999</v>
      </c>
    </row>
    <row r="5" spans="2:19" x14ac:dyDescent="0.25">
      <c r="G5" s="5"/>
      <c r="H5" s="6">
        <v>0.92406200000000005</v>
      </c>
      <c r="I5" s="6">
        <v>-4.2480499999999997E-2</v>
      </c>
      <c r="J5" s="6"/>
      <c r="K5" s="6">
        <f t="shared" si="0"/>
        <v>6.6519500000000009E-2</v>
      </c>
      <c r="N5" s="5"/>
      <c r="O5" s="6">
        <v>0.94453500000000001</v>
      </c>
      <c r="P5" s="6">
        <v>-0.24319499999999999</v>
      </c>
      <c r="Q5" s="6"/>
      <c r="R5" s="6">
        <f t="shared" si="1"/>
        <v>-0.13419500000000001</v>
      </c>
    </row>
    <row r="6" spans="2:19" x14ac:dyDescent="0.25">
      <c r="G6" s="5"/>
      <c r="H6" s="6">
        <v>1.1740699999999999</v>
      </c>
      <c r="I6" s="6">
        <v>-4.25385E-2</v>
      </c>
      <c r="J6" s="6"/>
      <c r="K6" s="6">
        <f t="shared" si="0"/>
        <v>6.6461500000000007E-2</v>
      </c>
      <c r="N6" s="5"/>
      <c r="O6" s="6">
        <v>1.1945399999999999</v>
      </c>
      <c r="P6" s="6">
        <v>-0.24243200000000001</v>
      </c>
      <c r="Q6" s="6"/>
      <c r="R6" s="6">
        <f t="shared" si="1"/>
        <v>-0.133432</v>
      </c>
    </row>
    <row r="7" spans="2:19" x14ac:dyDescent="0.25">
      <c r="G7" s="5"/>
      <c r="H7" s="6">
        <v>1.42408</v>
      </c>
      <c r="I7" s="6">
        <v>-4.2599499999999998E-2</v>
      </c>
      <c r="J7" s="6"/>
      <c r="K7" s="6">
        <f t="shared" si="0"/>
        <v>6.6400500000000001E-2</v>
      </c>
      <c r="N7" s="5"/>
      <c r="O7" s="6">
        <v>1.47455</v>
      </c>
      <c r="P7" s="6">
        <v>-0.242615</v>
      </c>
      <c r="Q7" s="6"/>
      <c r="R7" s="6">
        <f t="shared" si="1"/>
        <v>-0.13361499999999998</v>
      </c>
    </row>
    <row r="8" spans="2:19" x14ac:dyDescent="0.25">
      <c r="G8" s="5"/>
      <c r="H8" s="6">
        <v>1.68109</v>
      </c>
      <c r="I8" s="6">
        <v>-4.2660499999999997E-2</v>
      </c>
      <c r="J8" s="6"/>
      <c r="K8" s="6">
        <f t="shared" si="0"/>
        <v>6.6339499999999996E-2</v>
      </c>
      <c r="N8" s="5"/>
      <c r="O8" s="6">
        <v>1.7325600000000001</v>
      </c>
      <c r="P8" s="6">
        <v>-0.24279800000000001</v>
      </c>
      <c r="Q8" s="6"/>
      <c r="R8" s="6">
        <f t="shared" si="1"/>
        <v>-0.13379800000000003</v>
      </c>
    </row>
    <row r="9" spans="2:19" x14ac:dyDescent="0.25">
      <c r="G9" s="5"/>
      <c r="H9" s="6">
        <v>1.9471000000000001</v>
      </c>
      <c r="I9" s="6">
        <v>-4.2721599999999998E-2</v>
      </c>
      <c r="J9" s="6"/>
      <c r="K9" s="6">
        <f t="shared" si="0"/>
        <v>6.6278400000000001E-2</v>
      </c>
      <c r="N9" s="5"/>
      <c r="O9" s="6">
        <v>1.9825600000000001</v>
      </c>
      <c r="P9" s="6">
        <v>-0.24285899999999999</v>
      </c>
      <c r="Q9" s="6"/>
      <c r="R9" s="6">
        <f t="shared" si="1"/>
        <v>-0.13385900000000001</v>
      </c>
    </row>
    <row r="10" spans="2:19" x14ac:dyDescent="0.25">
      <c r="G10" s="5"/>
      <c r="H10" s="6">
        <v>2.2471100000000002</v>
      </c>
      <c r="I10" s="6">
        <v>-4.27856E-2</v>
      </c>
      <c r="J10" s="6"/>
      <c r="K10" s="6">
        <f t="shared" si="0"/>
        <v>6.6214400000000007E-2</v>
      </c>
      <c r="N10" s="5"/>
      <c r="O10" s="6">
        <v>2.2625700000000002</v>
      </c>
      <c r="P10" s="6">
        <v>-0.24288899999999999</v>
      </c>
      <c r="Q10" s="6"/>
      <c r="R10" s="6">
        <f t="shared" si="1"/>
        <v>-0.13388899999999998</v>
      </c>
    </row>
    <row r="11" spans="2:19" x14ac:dyDescent="0.25">
      <c r="G11" s="5"/>
      <c r="H11" s="6">
        <v>2.4971100000000002</v>
      </c>
      <c r="I11" s="6">
        <v>-4.2843600000000003E-2</v>
      </c>
      <c r="J11" s="6"/>
      <c r="K11" s="6">
        <f t="shared" si="0"/>
        <v>6.6156400000000004E-2</v>
      </c>
      <c r="N11" s="5"/>
      <c r="O11" s="6">
        <v>2.5155699999999999</v>
      </c>
      <c r="P11" s="6">
        <v>-0.242615</v>
      </c>
      <c r="Q11" s="6"/>
      <c r="R11" s="6">
        <f t="shared" si="1"/>
        <v>-0.13361499999999998</v>
      </c>
    </row>
    <row r="12" spans="2:19" x14ac:dyDescent="0.25">
      <c r="G12" s="5"/>
      <c r="H12" s="6">
        <v>2.75712</v>
      </c>
      <c r="I12" s="6">
        <v>-4.2901599999999998E-2</v>
      </c>
      <c r="J12" s="6"/>
      <c r="K12" s="6">
        <f t="shared" si="0"/>
        <v>6.6098400000000002E-2</v>
      </c>
      <c r="N12" s="5"/>
      <c r="O12" s="6">
        <v>2.7665799999999998</v>
      </c>
      <c r="P12" s="6">
        <v>-0.24313399999999999</v>
      </c>
      <c r="Q12" s="6"/>
      <c r="R12" s="6">
        <f t="shared" si="1"/>
        <v>-0.13413399999999998</v>
      </c>
    </row>
    <row r="13" spans="2:19" x14ac:dyDescent="0.25">
      <c r="G13" s="5"/>
      <c r="H13" s="6">
        <v>3.0071300000000001</v>
      </c>
      <c r="I13" s="6">
        <v>-4.2953499999999999E-2</v>
      </c>
      <c r="J13" s="6"/>
      <c r="K13" s="6">
        <f t="shared" si="0"/>
        <v>6.6046500000000008E-2</v>
      </c>
      <c r="N13" s="5"/>
      <c r="O13" s="6">
        <v>3.02658</v>
      </c>
      <c r="P13" s="6">
        <v>-0.243561</v>
      </c>
      <c r="Q13" s="6"/>
      <c r="R13" s="6">
        <f t="shared" si="1"/>
        <v>-0.13456099999999999</v>
      </c>
    </row>
    <row r="14" spans="2:19" x14ac:dyDescent="0.25">
      <c r="G14" s="5"/>
      <c r="H14" s="6">
        <v>3.2481399999999998</v>
      </c>
      <c r="I14" s="6">
        <v>-4.3011500000000001E-2</v>
      </c>
      <c r="J14" s="6"/>
      <c r="K14" s="6">
        <f t="shared" si="0"/>
        <v>6.5988500000000005E-2</v>
      </c>
      <c r="N14" s="5"/>
      <c r="O14" s="6">
        <v>3.2765900000000001</v>
      </c>
      <c r="P14" s="6">
        <v>-0.24343899999999999</v>
      </c>
      <c r="Q14" s="6"/>
      <c r="R14" s="6">
        <f t="shared" si="1"/>
        <v>-0.13443899999999998</v>
      </c>
    </row>
    <row r="15" spans="2:19" x14ac:dyDescent="0.25">
      <c r="G15" s="5"/>
      <c r="H15" s="6">
        <v>3.55314</v>
      </c>
      <c r="I15" s="6">
        <v>-4.3075599999999999E-2</v>
      </c>
      <c r="J15" s="6"/>
      <c r="K15" s="6">
        <f t="shared" si="0"/>
        <v>6.5924399999999994E-2</v>
      </c>
      <c r="N15" s="5"/>
      <c r="O15" s="6">
        <v>3.5465900000000001</v>
      </c>
      <c r="P15" s="6">
        <v>-0.242645</v>
      </c>
      <c r="Q15" s="6"/>
      <c r="R15" s="6">
        <f t="shared" si="1"/>
        <v>-0.13364500000000001</v>
      </c>
    </row>
    <row r="16" spans="2:19" x14ac:dyDescent="0.25">
      <c r="G16" s="5"/>
      <c r="H16" s="6">
        <v>3.80715</v>
      </c>
      <c r="I16" s="6">
        <v>-4.3127400000000003E-2</v>
      </c>
      <c r="J16" s="6"/>
      <c r="K16" s="6">
        <f t="shared" si="0"/>
        <v>6.5872600000000003E-2</v>
      </c>
      <c r="N16" s="5"/>
      <c r="O16" s="6">
        <v>3.7986</v>
      </c>
      <c r="P16" s="6">
        <v>-0.24255399999999999</v>
      </c>
      <c r="Q16" s="6"/>
      <c r="R16" s="6">
        <f t="shared" si="1"/>
        <v>-0.13355400000000001</v>
      </c>
    </row>
    <row r="17" spans="7:18" x14ac:dyDescent="0.25">
      <c r="G17" s="5"/>
      <c r="H17" s="6">
        <v>4.05816</v>
      </c>
      <c r="I17" s="6">
        <v>-4.3185399999999999E-2</v>
      </c>
      <c r="J17" s="6"/>
      <c r="K17" s="6">
        <f t="shared" si="0"/>
        <v>6.5814600000000001E-2</v>
      </c>
      <c r="N17" s="5"/>
      <c r="O17" s="6">
        <v>4.0586000000000002</v>
      </c>
      <c r="P17" s="6">
        <v>-0.24337800000000001</v>
      </c>
      <c r="Q17" s="6"/>
      <c r="R17" s="6">
        <f t="shared" si="1"/>
        <v>-0.134378</v>
      </c>
    </row>
    <row r="18" spans="7:18" x14ac:dyDescent="0.25">
      <c r="G18" s="5"/>
      <c r="H18" s="6">
        <v>4.3381699999999999</v>
      </c>
      <c r="I18" s="6">
        <v>-4.3243400000000001E-2</v>
      </c>
      <c r="J18" s="6"/>
      <c r="K18" s="6">
        <f t="shared" si="0"/>
        <v>6.5756599999999998E-2</v>
      </c>
      <c r="N18" s="5"/>
      <c r="O18" s="6">
        <v>4.3286100000000003</v>
      </c>
      <c r="P18" s="6">
        <v>-0.24401900000000001</v>
      </c>
      <c r="Q18" s="6"/>
      <c r="R18" s="6">
        <f t="shared" si="1"/>
        <v>-0.135019</v>
      </c>
    </row>
    <row r="19" spans="7:18" x14ac:dyDescent="0.25">
      <c r="G19" s="5"/>
      <c r="H19" s="6">
        <v>4.5831799999999996</v>
      </c>
      <c r="I19" s="6">
        <v>-4.3295300000000002E-2</v>
      </c>
      <c r="J19" s="6"/>
      <c r="K19" s="6">
        <f t="shared" si="0"/>
        <v>6.5704700000000005E-2</v>
      </c>
      <c r="N19" s="5"/>
      <c r="O19" s="6">
        <v>4.5726100000000001</v>
      </c>
      <c r="P19" s="6">
        <v>-0.243591</v>
      </c>
      <c r="Q19" s="6"/>
      <c r="R19" s="6">
        <f t="shared" si="1"/>
        <v>-0.13459100000000002</v>
      </c>
    </row>
    <row r="20" spans="7:18" x14ac:dyDescent="0.25">
      <c r="G20" s="5"/>
      <c r="H20" s="6">
        <v>4.8351899999999999</v>
      </c>
      <c r="I20" s="6">
        <v>-4.3347200000000002E-2</v>
      </c>
      <c r="J20" s="6"/>
      <c r="K20" s="6">
        <f t="shared" si="0"/>
        <v>6.5652799999999997E-2</v>
      </c>
      <c r="N20" s="5"/>
      <c r="O20" s="6">
        <v>4.8226199999999997</v>
      </c>
      <c r="P20" s="6">
        <v>-0.243561</v>
      </c>
      <c r="Q20" s="6"/>
      <c r="R20" s="6">
        <f t="shared" si="1"/>
        <v>-0.13456099999999999</v>
      </c>
    </row>
    <row r="21" spans="7:18" x14ac:dyDescent="0.25">
      <c r="G21" s="5"/>
      <c r="H21" s="6">
        <v>5.0852000000000004</v>
      </c>
      <c r="I21" s="6">
        <v>-4.3399E-2</v>
      </c>
      <c r="J21" s="6"/>
      <c r="K21" s="6">
        <f t="shared" si="0"/>
        <v>6.5600999999999993E-2</v>
      </c>
      <c r="N21" s="5"/>
      <c r="O21" s="6">
        <v>5.0726199999999997</v>
      </c>
      <c r="P21" s="6">
        <v>-0.24288899999999999</v>
      </c>
      <c r="Q21" s="6"/>
      <c r="R21" s="6">
        <f t="shared" si="1"/>
        <v>-0.13388899999999998</v>
      </c>
    </row>
    <row r="22" spans="7:18" x14ac:dyDescent="0.25">
      <c r="G22" s="5"/>
      <c r="H22" s="6">
        <v>5.33521</v>
      </c>
      <c r="I22" s="6">
        <v>-4.3450900000000001E-2</v>
      </c>
      <c r="J22" s="6"/>
      <c r="K22" s="6">
        <f t="shared" si="0"/>
        <v>6.5549099999999999E-2</v>
      </c>
      <c r="N22" s="5"/>
      <c r="O22" s="6">
        <v>5.3226300000000002</v>
      </c>
      <c r="P22" s="6">
        <v>-0.242981</v>
      </c>
      <c r="Q22" s="6"/>
      <c r="R22" s="6">
        <f t="shared" si="1"/>
        <v>-0.13398100000000002</v>
      </c>
    </row>
    <row r="23" spans="7:18" x14ac:dyDescent="0.25">
      <c r="G23" s="5"/>
      <c r="H23" s="6">
        <v>5.6152100000000003</v>
      </c>
      <c r="I23" s="6">
        <v>-4.35059E-2</v>
      </c>
      <c r="J23" s="6"/>
      <c r="K23" s="6">
        <f t="shared" si="0"/>
        <v>6.54941E-2</v>
      </c>
      <c r="N23" s="5"/>
      <c r="O23" s="6">
        <v>5.6026400000000001</v>
      </c>
      <c r="P23" s="6">
        <v>-0.24313399999999999</v>
      </c>
      <c r="Q23" s="6"/>
      <c r="R23" s="6">
        <f t="shared" si="1"/>
        <v>-0.13413399999999998</v>
      </c>
    </row>
    <row r="24" spans="7:18" x14ac:dyDescent="0.25">
      <c r="G24" s="5"/>
      <c r="H24" s="6">
        <v>5.86822</v>
      </c>
      <c r="I24" s="6">
        <v>-4.3557699999999998E-2</v>
      </c>
      <c r="J24" s="6"/>
      <c r="K24" s="6">
        <f t="shared" si="0"/>
        <v>6.5442300000000009E-2</v>
      </c>
      <c r="N24" s="5"/>
      <c r="O24" s="6">
        <v>5.8526400000000001</v>
      </c>
      <c r="P24" s="6">
        <v>-0.24249299999999999</v>
      </c>
      <c r="Q24" s="6"/>
      <c r="R24" s="6">
        <f t="shared" si="1"/>
        <v>-0.13349299999999997</v>
      </c>
    </row>
    <row r="25" spans="7:18" x14ac:dyDescent="0.25">
      <c r="G25" s="5"/>
      <c r="H25" s="6">
        <v>6.1182299999999996</v>
      </c>
      <c r="I25" s="6">
        <v>-4.3606600000000002E-2</v>
      </c>
      <c r="J25" s="6"/>
      <c r="K25" s="6">
        <f t="shared" si="0"/>
        <v>6.539339999999999E-2</v>
      </c>
      <c r="N25" s="5"/>
      <c r="O25" s="6">
        <v>6.1226500000000001</v>
      </c>
      <c r="P25" s="6">
        <v>-0.24276700000000001</v>
      </c>
      <c r="Q25" s="6"/>
      <c r="R25" s="6">
        <f t="shared" si="1"/>
        <v>-0.13376700000000002</v>
      </c>
    </row>
    <row r="26" spans="7:18" x14ac:dyDescent="0.25">
      <c r="G26" s="5"/>
      <c r="H26" s="6">
        <v>6.3642399999999997</v>
      </c>
      <c r="I26" s="6">
        <v>-4.36584E-2</v>
      </c>
      <c r="J26" s="6"/>
      <c r="K26" s="6">
        <f t="shared" si="0"/>
        <v>6.53416E-2</v>
      </c>
      <c r="N26" s="5"/>
      <c r="O26" s="6">
        <v>6.3826499999999999</v>
      </c>
      <c r="P26" s="6">
        <v>-0.24307300000000001</v>
      </c>
      <c r="Q26" s="6"/>
      <c r="R26" s="6">
        <f t="shared" si="1"/>
        <v>-0.134073</v>
      </c>
    </row>
    <row r="27" spans="7:18" x14ac:dyDescent="0.25">
      <c r="G27" s="5"/>
      <c r="H27" s="6">
        <v>6.6142500000000002</v>
      </c>
      <c r="I27" s="6">
        <v>-4.3713399999999999E-2</v>
      </c>
      <c r="J27" s="6"/>
      <c r="K27" s="6">
        <f t="shared" si="0"/>
        <v>6.52866E-2</v>
      </c>
      <c r="N27" s="5"/>
      <c r="O27" s="6">
        <v>6.6336599999999999</v>
      </c>
      <c r="P27" s="6">
        <v>-0.24258399999999999</v>
      </c>
      <c r="Q27" s="6"/>
      <c r="R27" s="6">
        <f t="shared" si="1"/>
        <v>-0.13358399999999998</v>
      </c>
    </row>
    <row r="28" spans="7:18" x14ac:dyDescent="0.25">
      <c r="G28" s="5"/>
      <c r="H28" s="6">
        <v>6.8842499999999998</v>
      </c>
      <c r="I28" s="6">
        <v>-4.3771400000000002E-2</v>
      </c>
      <c r="J28" s="6"/>
      <c r="K28" s="6">
        <f t="shared" si="0"/>
        <v>6.5228599999999998E-2</v>
      </c>
      <c r="N28" s="5"/>
      <c r="O28" s="6">
        <v>6.9036600000000004</v>
      </c>
      <c r="P28" s="6">
        <v>-0.24316399999999999</v>
      </c>
      <c r="Q28" s="6"/>
      <c r="R28" s="6">
        <f t="shared" si="1"/>
        <v>-0.13416400000000001</v>
      </c>
    </row>
    <row r="29" spans="7:18" x14ac:dyDescent="0.25">
      <c r="G29" s="5"/>
      <c r="H29" s="6">
        <v>7.1082599999999996</v>
      </c>
      <c r="I29" s="6">
        <v>-4.3820199999999997E-2</v>
      </c>
      <c r="J29" s="6"/>
      <c r="K29" s="6">
        <f t="shared" si="0"/>
        <v>6.517980000000001E-2</v>
      </c>
      <c r="N29" s="5"/>
      <c r="O29" s="6">
        <v>7.15367</v>
      </c>
      <c r="P29" s="6">
        <v>-0.24279800000000001</v>
      </c>
      <c r="Q29" s="6"/>
      <c r="R29" s="6">
        <f t="shared" si="1"/>
        <v>-0.13379800000000003</v>
      </c>
    </row>
    <row r="30" spans="7:18" x14ac:dyDescent="0.25">
      <c r="G30" s="5"/>
      <c r="H30" s="6">
        <v>7.3812699999999998</v>
      </c>
      <c r="I30" s="6">
        <v>-4.3868999999999998E-2</v>
      </c>
      <c r="J30" s="6"/>
      <c r="K30" s="6">
        <f t="shared" si="0"/>
        <v>6.5130999999999994E-2</v>
      </c>
      <c r="N30" s="5"/>
      <c r="O30" s="6">
        <v>7.4136699999999998</v>
      </c>
      <c r="P30" s="6">
        <v>-0.24240100000000001</v>
      </c>
      <c r="Q30" s="6"/>
      <c r="R30" s="6">
        <f t="shared" si="1"/>
        <v>-0.13340099999999999</v>
      </c>
    </row>
    <row r="31" spans="7:18" x14ac:dyDescent="0.25">
      <c r="G31" s="5"/>
      <c r="H31" s="6">
        <v>7.6612799999999996</v>
      </c>
      <c r="I31" s="6">
        <v>-4.3923999999999998E-2</v>
      </c>
      <c r="J31" s="6"/>
      <c r="K31" s="6">
        <f t="shared" si="0"/>
        <v>6.5075999999999995E-2</v>
      </c>
      <c r="N31" s="5"/>
      <c r="O31" s="6">
        <v>7.6846800000000002</v>
      </c>
      <c r="P31" s="6">
        <v>-0.24270600000000001</v>
      </c>
      <c r="Q31" s="6"/>
      <c r="R31" s="6">
        <f t="shared" si="1"/>
        <v>-0.13370599999999999</v>
      </c>
    </row>
    <row r="32" spans="7:18" x14ac:dyDescent="0.25">
      <c r="G32" s="5"/>
      <c r="H32" s="6">
        <v>7.9122899999999996</v>
      </c>
      <c r="I32" s="6">
        <v>-4.39697E-2</v>
      </c>
      <c r="J32" s="6"/>
      <c r="K32" s="6">
        <f t="shared" si="0"/>
        <v>6.5030299999999999E-2</v>
      </c>
      <c r="N32" s="5"/>
      <c r="O32" s="6">
        <v>7.9356799999999996</v>
      </c>
      <c r="P32" s="6">
        <v>-0.243225</v>
      </c>
      <c r="Q32" s="6"/>
      <c r="R32" s="6">
        <f t="shared" si="1"/>
        <v>-0.13422499999999998</v>
      </c>
    </row>
    <row r="33" spans="7:18" x14ac:dyDescent="0.25">
      <c r="G33" s="5"/>
      <c r="H33" s="6">
        <v>8.1623000000000001</v>
      </c>
      <c r="I33" s="6">
        <v>-4.4018599999999998E-2</v>
      </c>
      <c r="J33" s="6"/>
      <c r="K33" s="6">
        <f t="shared" si="0"/>
        <v>6.4981399999999995E-2</v>
      </c>
      <c r="N33" s="5"/>
      <c r="O33" s="6">
        <v>8.2376900000000006</v>
      </c>
      <c r="P33" s="6">
        <v>-0.24282799999999999</v>
      </c>
      <c r="Q33" s="6"/>
      <c r="R33" s="6">
        <f t="shared" si="1"/>
        <v>-0.133828</v>
      </c>
    </row>
    <row r="34" spans="7:18" x14ac:dyDescent="0.25">
      <c r="G34" s="5"/>
      <c r="H34" s="6">
        <v>8.4422999999999995</v>
      </c>
      <c r="I34" s="6">
        <v>-4.4070400000000003E-2</v>
      </c>
      <c r="J34" s="6"/>
      <c r="K34" s="6">
        <f t="shared" si="0"/>
        <v>6.4929600000000004E-2</v>
      </c>
      <c r="N34" s="5"/>
      <c r="O34" s="6">
        <v>8.4926999999999992</v>
      </c>
      <c r="P34" s="6">
        <v>-0.24282799999999999</v>
      </c>
      <c r="Q34" s="6"/>
      <c r="R34" s="6">
        <f t="shared" si="1"/>
        <v>-0.133828</v>
      </c>
    </row>
    <row r="35" spans="7:18" x14ac:dyDescent="0.25">
      <c r="G35" s="5"/>
      <c r="H35" s="6">
        <v>8.6833100000000005</v>
      </c>
      <c r="I35" s="6">
        <v>-4.41193E-2</v>
      </c>
      <c r="J35" s="6"/>
      <c r="K35" s="6">
        <f t="shared" si="0"/>
        <v>6.4880699999999999E-2</v>
      </c>
      <c r="N35" s="5"/>
      <c r="O35" s="6">
        <v>8.7407199999999996</v>
      </c>
      <c r="P35" s="6">
        <v>-0.24343899999999999</v>
      </c>
      <c r="Q35" s="6"/>
      <c r="R35" s="6">
        <f t="shared" si="1"/>
        <v>-0.13443899999999998</v>
      </c>
    </row>
    <row r="36" spans="7:18" x14ac:dyDescent="0.25">
      <c r="G36" s="5"/>
      <c r="H36" s="6">
        <v>8.9733199999999993</v>
      </c>
      <c r="I36" s="6">
        <v>-4.4171099999999998E-2</v>
      </c>
      <c r="J36" s="6"/>
      <c r="K36" s="6">
        <f t="shared" si="0"/>
        <v>6.4828899999999995E-2</v>
      </c>
      <c r="N36" s="5"/>
      <c r="O36" s="6">
        <v>9.0107199999999992</v>
      </c>
      <c r="P36" s="6">
        <v>-0.24276700000000001</v>
      </c>
      <c r="Q36" s="6"/>
      <c r="R36" s="6">
        <f t="shared" si="1"/>
        <v>-0.13376700000000002</v>
      </c>
    </row>
    <row r="37" spans="7:18" x14ac:dyDescent="0.25">
      <c r="G37" s="5"/>
      <c r="H37" s="6">
        <v>9.2233300000000007</v>
      </c>
      <c r="I37" s="6">
        <v>-4.4220000000000002E-2</v>
      </c>
      <c r="J37" s="6"/>
      <c r="K37" s="6">
        <f t="shared" si="0"/>
        <v>6.4780000000000004E-2</v>
      </c>
      <c r="N37" s="5"/>
      <c r="O37" s="6">
        <v>9.2507300000000008</v>
      </c>
      <c r="P37" s="6">
        <v>-0.243256</v>
      </c>
      <c r="Q37" s="6"/>
      <c r="R37" s="6">
        <f t="shared" si="1"/>
        <v>-0.13425599999999999</v>
      </c>
    </row>
    <row r="38" spans="7:18" x14ac:dyDescent="0.25">
      <c r="G38" s="5"/>
      <c r="H38" s="6">
        <v>9.4733300000000007</v>
      </c>
      <c r="I38" s="6">
        <v>-4.4268799999999997E-2</v>
      </c>
      <c r="J38" s="6"/>
      <c r="K38" s="6">
        <f t="shared" si="0"/>
        <v>6.4731200000000003E-2</v>
      </c>
      <c r="N38" s="5"/>
      <c r="O38" s="6">
        <v>9.5007300000000008</v>
      </c>
      <c r="P38" s="6">
        <v>-0.24343899999999999</v>
      </c>
      <c r="Q38" s="6"/>
      <c r="R38" s="6">
        <f t="shared" si="1"/>
        <v>-0.13443899999999998</v>
      </c>
    </row>
    <row r="39" spans="7:18" x14ac:dyDescent="0.25">
      <c r="G39" s="5"/>
      <c r="H39" s="6">
        <v>9.7503499999999992</v>
      </c>
      <c r="I39" s="6">
        <v>-4.4317599999999999E-2</v>
      </c>
      <c r="J39" s="6"/>
      <c r="K39" s="6">
        <f t="shared" si="0"/>
        <v>6.4682400000000001E-2</v>
      </c>
      <c r="N39" s="5"/>
      <c r="O39" s="6">
        <v>9.7697400000000005</v>
      </c>
      <c r="P39" s="6">
        <v>-0.24334700000000001</v>
      </c>
      <c r="Q39" s="6"/>
      <c r="R39" s="6">
        <f t="shared" si="1"/>
        <v>-0.13434699999999999</v>
      </c>
    </row>
    <row r="40" spans="7:18" x14ac:dyDescent="0.25">
      <c r="G40" s="5"/>
      <c r="H40" s="6">
        <v>10.000400000000001</v>
      </c>
      <c r="I40" s="6">
        <v>-4.4363399999999997E-2</v>
      </c>
      <c r="J40" s="6"/>
      <c r="K40" s="6">
        <f t="shared" si="0"/>
        <v>6.4636600000000002E-2</v>
      </c>
      <c r="N40" s="5"/>
      <c r="O40" s="6">
        <v>10.0167</v>
      </c>
      <c r="P40" s="6">
        <v>-0.242981</v>
      </c>
      <c r="Q40" s="6"/>
      <c r="R40" s="6">
        <f t="shared" si="1"/>
        <v>-0.13398100000000002</v>
      </c>
    </row>
    <row r="41" spans="7:18" x14ac:dyDescent="0.25">
      <c r="G41" s="5"/>
      <c r="H41" s="6">
        <v>10.2804</v>
      </c>
      <c r="I41" s="6">
        <v>-4.4415299999999998E-2</v>
      </c>
      <c r="J41" s="6"/>
      <c r="K41" s="6">
        <f t="shared" si="0"/>
        <v>6.4584699999999995E-2</v>
      </c>
      <c r="N41" s="5"/>
      <c r="O41" s="6">
        <v>10.296799999999999</v>
      </c>
      <c r="P41" s="6">
        <v>-0.24313399999999999</v>
      </c>
      <c r="Q41" s="6"/>
      <c r="R41" s="6">
        <f t="shared" si="1"/>
        <v>-0.13413399999999998</v>
      </c>
    </row>
    <row r="42" spans="7:18" x14ac:dyDescent="0.25">
      <c r="G42" s="5"/>
      <c r="H42" s="6">
        <v>10.5304</v>
      </c>
      <c r="I42" s="6">
        <v>-4.4457999999999998E-2</v>
      </c>
      <c r="J42" s="6"/>
      <c r="K42" s="6">
        <f t="shared" si="0"/>
        <v>6.4542000000000002E-2</v>
      </c>
      <c r="N42" s="5"/>
      <c r="O42" s="6">
        <v>10.537800000000001</v>
      </c>
      <c r="P42" s="6">
        <v>-0.243286</v>
      </c>
      <c r="Q42" s="6"/>
      <c r="R42" s="6">
        <f t="shared" si="1"/>
        <v>-0.13428600000000002</v>
      </c>
    </row>
    <row r="43" spans="7:18" x14ac:dyDescent="0.25">
      <c r="G43" s="5"/>
      <c r="H43" s="6">
        <v>10.7834</v>
      </c>
      <c r="I43" s="6">
        <v>-4.4506799999999999E-2</v>
      </c>
      <c r="J43" s="6"/>
      <c r="K43" s="6">
        <f t="shared" si="0"/>
        <v>6.4493200000000001E-2</v>
      </c>
      <c r="N43" s="5"/>
      <c r="O43" s="6">
        <v>10.799799999999999</v>
      </c>
      <c r="P43" s="6">
        <v>-0.24337800000000001</v>
      </c>
      <c r="Q43" s="6"/>
      <c r="R43" s="6">
        <f t="shared" si="1"/>
        <v>-0.134378</v>
      </c>
    </row>
    <row r="44" spans="7:18" x14ac:dyDescent="0.25">
      <c r="G44" s="5"/>
      <c r="H44" s="6">
        <v>11.073399999999999</v>
      </c>
      <c r="I44" s="6">
        <v>-4.4555699999999997E-2</v>
      </c>
      <c r="J44" s="6"/>
      <c r="K44" s="6">
        <f t="shared" si="0"/>
        <v>6.444430000000001E-2</v>
      </c>
      <c r="N44" s="5"/>
      <c r="O44" s="6">
        <v>11.049799999999999</v>
      </c>
      <c r="P44" s="6">
        <v>-0.24374399999999999</v>
      </c>
      <c r="Q44" s="6"/>
      <c r="R44" s="6">
        <f t="shared" si="1"/>
        <v>-0.13474399999999997</v>
      </c>
    </row>
    <row r="45" spans="7:18" x14ac:dyDescent="0.25">
      <c r="G45" s="5"/>
      <c r="H45" s="6">
        <v>11.323399999999999</v>
      </c>
      <c r="I45" s="6">
        <v>-4.4601399999999999E-2</v>
      </c>
      <c r="J45" s="6"/>
      <c r="K45" s="6">
        <f t="shared" si="0"/>
        <v>6.43986E-2</v>
      </c>
      <c r="N45" s="5"/>
      <c r="O45" s="6">
        <v>11.299799999999999</v>
      </c>
      <c r="P45" s="6">
        <v>-0.24331700000000001</v>
      </c>
      <c r="Q45" s="6"/>
      <c r="R45" s="6">
        <f t="shared" si="1"/>
        <v>-0.13431700000000002</v>
      </c>
    </row>
    <row r="46" spans="7:18" x14ac:dyDescent="0.25">
      <c r="G46" s="5"/>
      <c r="H46" s="6">
        <v>11.573399999999999</v>
      </c>
      <c r="I46" s="6">
        <v>-4.4650299999999997E-2</v>
      </c>
      <c r="J46" s="6"/>
      <c r="K46" s="6">
        <f t="shared" si="0"/>
        <v>6.434970000000001E-2</v>
      </c>
      <c r="N46" s="5"/>
      <c r="O46" s="6">
        <v>11.575799999999999</v>
      </c>
      <c r="P46" s="6">
        <v>-0.24337800000000001</v>
      </c>
      <c r="Q46" s="6"/>
      <c r="R46" s="6">
        <f t="shared" si="1"/>
        <v>-0.134378</v>
      </c>
    </row>
    <row r="47" spans="7:18" x14ac:dyDescent="0.25">
      <c r="G47" s="5"/>
      <c r="H47" s="6">
        <v>11.837400000000001</v>
      </c>
      <c r="I47" s="6">
        <v>-4.4696E-2</v>
      </c>
      <c r="J47" s="6"/>
      <c r="K47" s="6">
        <f t="shared" si="0"/>
        <v>6.4304E-2</v>
      </c>
      <c r="N47" s="5"/>
      <c r="O47" s="6">
        <v>11.8278</v>
      </c>
      <c r="P47" s="6">
        <v>-0.24273700000000001</v>
      </c>
      <c r="Q47" s="6"/>
      <c r="R47" s="6">
        <f t="shared" si="1"/>
        <v>-0.13373699999999999</v>
      </c>
    </row>
    <row r="48" spans="7:18" x14ac:dyDescent="0.25">
      <c r="G48" s="5"/>
      <c r="H48" s="6">
        <v>12.096399999999999</v>
      </c>
      <c r="I48" s="6">
        <v>-4.4738800000000002E-2</v>
      </c>
      <c r="J48" s="6"/>
      <c r="K48" s="6">
        <f t="shared" si="0"/>
        <v>6.4261199999999991E-2</v>
      </c>
      <c r="N48" s="5"/>
      <c r="O48" s="6">
        <v>12.079800000000001</v>
      </c>
      <c r="P48" s="6">
        <v>-0.243256</v>
      </c>
      <c r="Q48" s="6"/>
      <c r="R48" s="6">
        <f t="shared" si="1"/>
        <v>-0.13425599999999999</v>
      </c>
    </row>
    <row r="49" spans="7:18" x14ac:dyDescent="0.25">
      <c r="G49" s="5"/>
      <c r="H49" s="6">
        <v>12.366400000000001</v>
      </c>
      <c r="I49" s="6">
        <v>-4.4787599999999997E-2</v>
      </c>
      <c r="J49" s="6"/>
      <c r="K49" s="6">
        <f t="shared" si="0"/>
        <v>6.4212400000000003E-2</v>
      </c>
      <c r="N49" s="5"/>
      <c r="O49" s="6">
        <v>12.3598</v>
      </c>
      <c r="P49" s="6">
        <v>-0.24362200000000001</v>
      </c>
      <c r="Q49" s="6"/>
      <c r="R49" s="6">
        <f t="shared" si="1"/>
        <v>-0.13462200000000002</v>
      </c>
    </row>
    <row r="50" spans="7:18" x14ac:dyDescent="0.25">
      <c r="G50" s="5"/>
      <c r="H50" s="6">
        <v>12.606400000000001</v>
      </c>
      <c r="I50" s="6">
        <v>-4.48273E-2</v>
      </c>
      <c r="J50" s="6"/>
      <c r="K50" s="6">
        <f t="shared" si="0"/>
        <v>6.4172699999999999E-2</v>
      </c>
      <c r="N50" s="5"/>
      <c r="O50" s="6">
        <v>12.610799999999999</v>
      </c>
      <c r="P50" s="6">
        <v>-0.24377399999999999</v>
      </c>
      <c r="Q50" s="6"/>
      <c r="R50" s="6">
        <f t="shared" si="1"/>
        <v>-0.134774</v>
      </c>
    </row>
    <row r="51" spans="7:18" x14ac:dyDescent="0.25">
      <c r="G51" s="5"/>
      <c r="H51" s="6">
        <v>12.856400000000001</v>
      </c>
      <c r="I51" s="6">
        <v>-4.4873000000000003E-2</v>
      </c>
      <c r="J51" s="6"/>
      <c r="K51" s="6">
        <f t="shared" si="0"/>
        <v>6.412699999999999E-2</v>
      </c>
      <c r="N51" s="5"/>
      <c r="O51" s="6">
        <v>12.8628</v>
      </c>
      <c r="P51" s="6">
        <v>-0.24349999999999999</v>
      </c>
      <c r="Q51" s="6"/>
      <c r="R51" s="6">
        <f t="shared" si="1"/>
        <v>-0.13450000000000001</v>
      </c>
    </row>
    <row r="52" spans="7:18" x14ac:dyDescent="0.25">
      <c r="G52" s="5"/>
      <c r="H52" s="6">
        <v>13.1364</v>
      </c>
      <c r="I52" s="6">
        <v>-4.4921900000000001E-2</v>
      </c>
      <c r="J52" s="6"/>
      <c r="K52" s="6">
        <f t="shared" si="0"/>
        <v>6.4078099999999999E-2</v>
      </c>
      <c r="N52" s="5"/>
      <c r="O52" s="6">
        <v>13.1228</v>
      </c>
      <c r="P52" s="6">
        <v>-0.24374399999999999</v>
      </c>
      <c r="Q52" s="6"/>
      <c r="R52" s="6">
        <f t="shared" si="1"/>
        <v>-0.13474399999999997</v>
      </c>
    </row>
    <row r="53" spans="7:18" x14ac:dyDescent="0.25">
      <c r="G53" s="5"/>
      <c r="H53" s="6">
        <v>13.3865</v>
      </c>
      <c r="I53" s="6">
        <v>-4.4967699999999999E-2</v>
      </c>
      <c r="J53" s="6"/>
      <c r="K53" s="6">
        <f t="shared" si="0"/>
        <v>6.40323E-2</v>
      </c>
      <c r="N53" s="5"/>
      <c r="O53" s="6">
        <v>13.3728</v>
      </c>
      <c r="P53" s="6">
        <v>-0.243225</v>
      </c>
      <c r="Q53" s="6"/>
      <c r="R53" s="6">
        <f t="shared" si="1"/>
        <v>-0.13422499999999998</v>
      </c>
    </row>
    <row r="54" spans="7:18" x14ac:dyDescent="0.25">
      <c r="G54" s="5"/>
      <c r="H54" s="6">
        <v>13.6465</v>
      </c>
      <c r="I54" s="6">
        <v>-4.5010399999999999E-2</v>
      </c>
      <c r="J54" s="6"/>
      <c r="K54" s="6">
        <f t="shared" si="0"/>
        <v>6.3989600000000008E-2</v>
      </c>
      <c r="N54" s="5"/>
      <c r="O54" s="6">
        <v>13.652799999999999</v>
      </c>
      <c r="P54" s="6">
        <v>-0.24362200000000001</v>
      </c>
      <c r="Q54" s="6"/>
      <c r="R54" s="6">
        <f t="shared" si="1"/>
        <v>-0.13462200000000002</v>
      </c>
    </row>
    <row r="55" spans="7:18" x14ac:dyDescent="0.25">
      <c r="G55" s="5"/>
      <c r="H55" s="6">
        <v>13.897500000000001</v>
      </c>
      <c r="I55" s="6">
        <v>-4.505E-2</v>
      </c>
      <c r="J55" s="6"/>
      <c r="K55" s="6">
        <f t="shared" si="0"/>
        <v>6.3950000000000007E-2</v>
      </c>
      <c r="N55" s="5"/>
      <c r="O55" s="6">
        <v>13.902799999999999</v>
      </c>
      <c r="P55" s="6">
        <v>-0.24334700000000001</v>
      </c>
      <c r="Q55" s="6"/>
      <c r="R55" s="6">
        <f t="shared" si="1"/>
        <v>-0.13434699999999999</v>
      </c>
    </row>
    <row r="56" spans="7:18" x14ac:dyDescent="0.25">
      <c r="G56" s="5"/>
      <c r="H56" s="6">
        <v>14.147500000000001</v>
      </c>
      <c r="I56" s="6">
        <v>-4.5092800000000002E-2</v>
      </c>
      <c r="J56" s="6"/>
      <c r="K56" s="6">
        <f t="shared" si="0"/>
        <v>6.3907199999999997E-2</v>
      </c>
      <c r="N56" s="5"/>
      <c r="O56" s="6">
        <v>14.152799999999999</v>
      </c>
      <c r="P56" s="6">
        <v>-0.243561</v>
      </c>
      <c r="Q56" s="6"/>
      <c r="R56" s="6">
        <f t="shared" si="1"/>
        <v>-0.13456099999999999</v>
      </c>
    </row>
    <row r="57" spans="7:18" x14ac:dyDescent="0.25">
      <c r="G57" s="5"/>
      <c r="H57" s="6">
        <v>14.4475</v>
      </c>
      <c r="I57" s="6">
        <v>-4.5153800000000001E-2</v>
      </c>
      <c r="J57" s="6"/>
      <c r="K57" s="6">
        <f t="shared" si="0"/>
        <v>6.3846199999999992E-2</v>
      </c>
      <c r="N57" s="5"/>
      <c r="O57" s="6">
        <v>14.402799999999999</v>
      </c>
      <c r="P57" s="6">
        <v>-0.24362200000000001</v>
      </c>
      <c r="Q57" s="6"/>
      <c r="R57" s="6">
        <f t="shared" si="1"/>
        <v>-0.13462200000000002</v>
      </c>
    </row>
    <row r="58" spans="7:18" x14ac:dyDescent="0.25">
      <c r="G58" s="5"/>
      <c r="H58" s="6">
        <v>14.698499999999999</v>
      </c>
      <c r="I58" s="6">
        <v>-4.5205700000000001E-2</v>
      </c>
      <c r="J58" s="6"/>
      <c r="K58" s="6">
        <f t="shared" si="0"/>
        <v>6.3794299999999998E-2</v>
      </c>
      <c r="N58" s="5"/>
      <c r="O58" s="6">
        <v>14.672800000000001</v>
      </c>
      <c r="P58" s="6">
        <v>-0.24331700000000001</v>
      </c>
      <c r="Q58" s="6"/>
      <c r="R58" s="6">
        <f t="shared" si="1"/>
        <v>-0.13431700000000002</v>
      </c>
    </row>
    <row r="59" spans="7:18" x14ac:dyDescent="0.25">
      <c r="G59" s="5"/>
      <c r="H59" s="6">
        <v>14.958500000000001</v>
      </c>
      <c r="I59" s="6">
        <v>-4.5260599999999998E-2</v>
      </c>
      <c r="J59" s="6"/>
      <c r="K59" s="6">
        <f t="shared" si="0"/>
        <v>6.3739400000000002E-2</v>
      </c>
      <c r="N59" s="5"/>
      <c r="O59" s="6">
        <v>14.9329</v>
      </c>
      <c r="P59" s="6">
        <v>-0.243561</v>
      </c>
      <c r="Q59" s="6"/>
      <c r="R59" s="6">
        <f t="shared" si="1"/>
        <v>-0.13456099999999999</v>
      </c>
    </row>
    <row r="60" spans="7:18" x14ac:dyDescent="0.25">
      <c r="G60" s="5"/>
      <c r="H60" s="6">
        <v>15.1905</v>
      </c>
      <c r="I60" s="6">
        <v>-4.53094E-2</v>
      </c>
      <c r="J60" s="6"/>
      <c r="K60" s="6">
        <f t="shared" si="0"/>
        <v>6.36906E-2</v>
      </c>
      <c r="N60" s="5"/>
      <c r="O60" s="6">
        <v>15.1829</v>
      </c>
      <c r="P60" s="6">
        <v>-0.24380499999999999</v>
      </c>
      <c r="Q60" s="6"/>
      <c r="R60" s="6">
        <f t="shared" si="1"/>
        <v>-0.13480500000000001</v>
      </c>
    </row>
    <row r="61" spans="7:18" x14ac:dyDescent="0.25">
      <c r="G61" s="5"/>
      <c r="H61" s="6">
        <v>15.4765</v>
      </c>
      <c r="I61" s="6">
        <v>-4.5358299999999997E-2</v>
      </c>
      <c r="J61" s="6"/>
      <c r="K61" s="6">
        <f t="shared" si="0"/>
        <v>6.3641699999999995E-2</v>
      </c>
      <c r="N61" s="5"/>
      <c r="O61" s="6">
        <v>15.4329</v>
      </c>
      <c r="P61" s="6">
        <v>-0.24316399999999999</v>
      </c>
      <c r="Q61" s="6"/>
      <c r="R61" s="6">
        <f t="shared" si="1"/>
        <v>-0.13416400000000001</v>
      </c>
    </row>
    <row r="62" spans="7:18" x14ac:dyDescent="0.25">
      <c r="G62" s="5"/>
      <c r="H62" s="6">
        <v>15.7585</v>
      </c>
      <c r="I62" s="6">
        <v>-4.5413200000000001E-2</v>
      </c>
      <c r="J62" s="6"/>
      <c r="K62" s="6">
        <f t="shared" si="0"/>
        <v>6.3586799999999999E-2</v>
      </c>
      <c r="N62" s="5"/>
      <c r="O62" s="6">
        <v>15.7149</v>
      </c>
      <c r="P62" s="6">
        <v>-0.243561</v>
      </c>
      <c r="Q62" s="6"/>
      <c r="R62" s="6">
        <f t="shared" si="1"/>
        <v>-0.13456099999999999</v>
      </c>
    </row>
    <row r="63" spans="7:18" x14ac:dyDescent="0.25">
      <c r="G63" s="5"/>
      <c r="H63" s="6">
        <v>16.009499999999999</v>
      </c>
      <c r="I63" s="6">
        <v>-4.5462000000000002E-2</v>
      </c>
      <c r="J63" s="6"/>
      <c r="K63" s="6">
        <f t="shared" si="0"/>
        <v>6.3537999999999997E-2</v>
      </c>
      <c r="N63" s="5"/>
      <c r="O63" s="6">
        <v>15.9649</v>
      </c>
      <c r="P63" s="6">
        <v>-0.24368300000000001</v>
      </c>
      <c r="Q63" s="6"/>
      <c r="R63" s="6">
        <f t="shared" si="1"/>
        <v>-0.134683</v>
      </c>
    </row>
    <row r="64" spans="7:18" x14ac:dyDescent="0.25">
      <c r="G64" s="5"/>
      <c r="H64" s="6">
        <v>16.259499999999999</v>
      </c>
      <c r="I64" s="6">
        <v>-4.5504799999999998E-2</v>
      </c>
      <c r="J64" s="6"/>
      <c r="K64" s="6">
        <f t="shared" si="0"/>
        <v>6.3495200000000002E-2</v>
      </c>
      <c r="N64" s="5"/>
      <c r="O64" s="6">
        <v>16.245899999999999</v>
      </c>
      <c r="P64" s="6">
        <v>-0.24368300000000001</v>
      </c>
      <c r="Q64" s="6"/>
      <c r="R64" s="6">
        <f t="shared" si="1"/>
        <v>-0.134683</v>
      </c>
    </row>
    <row r="65" spans="7:18" x14ac:dyDescent="0.25">
      <c r="G65" s="5"/>
      <c r="H65" s="6">
        <v>16.519500000000001</v>
      </c>
      <c r="I65" s="6">
        <v>-4.55536E-2</v>
      </c>
      <c r="J65" s="6"/>
      <c r="K65" s="6">
        <f t="shared" si="0"/>
        <v>6.34464E-2</v>
      </c>
      <c r="N65" s="5"/>
      <c r="O65" s="6">
        <v>16.509899999999998</v>
      </c>
      <c r="P65" s="6">
        <v>-0.243561</v>
      </c>
      <c r="Q65" s="6"/>
      <c r="R65" s="6">
        <f t="shared" si="1"/>
        <v>-0.13456099999999999</v>
      </c>
    </row>
    <row r="66" spans="7:18" x14ac:dyDescent="0.25">
      <c r="G66" s="5"/>
      <c r="H66" s="6">
        <v>16.769600000000001</v>
      </c>
      <c r="I66" s="6">
        <v>-4.5599399999999998E-2</v>
      </c>
      <c r="J66" s="6"/>
      <c r="K66" s="6">
        <f t="shared" si="0"/>
        <v>6.3400600000000001E-2</v>
      </c>
      <c r="N66" s="5"/>
      <c r="O66" s="6">
        <v>16.757899999999999</v>
      </c>
      <c r="P66" s="6">
        <v>-0.24349999999999999</v>
      </c>
      <c r="Q66" s="6"/>
      <c r="R66" s="6">
        <f t="shared" si="1"/>
        <v>-0.13450000000000001</v>
      </c>
    </row>
    <row r="67" spans="7:18" x14ac:dyDescent="0.25">
      <c r="G67" s="5"/>
      <c r="H67" s="6">
        <v>17.0396</v>
      </c>
      <c r="I67" s="6">
        <v>-4.5651200000000003E-2</v>
      </c>
      <c r="J67" s="6"/>
      <c r="K67" s="6">
        <f t="shared" ref="K67:K130" si="2">I67+0.109</f>
        <v>6.3348799999999997E-2</v>
      </c>
      <c r="N67" s="5"/>
      <c r="O67" s="6">
        <v>17.0059</v>
      </c>
      <c r="P67" s="6">
        <v>-0.24374399999999999</v>
      </c>
      <c r="Q67" s="6"/>
      <c r="R67" s="6">
        <f t="shared" ref="R67:R130" si="3">P67+0.109</f>
        <v>-0.13474399999999997</v>
      </c>
    </row>
    <row r="68" spans="7:18" x14ac:dyDescent="0.25">
      <c r="G68" s="5"/>
      <c r="H68" s="6">
        <v>17.299600000000002</v>
      </c>
      <c r="I68" s="6">
        <v>-4.5697000000000002E-2</v>
      </c>
      <c r="J68" s="6"/>
      <c r="K68" s="6">
        <f t="shared" si="2"/>
        <v>6.3302999999999998E-2</v>
      </c>
      <c r="N68" s="5"/>
      <c r="O68" s="6">
        <v>17.267900000000001</v>
      </c>
      <c r="P68" s="6">
        <v>-0.24401900000000001</v>
      </c>
      <c r="Q68" s="6"/>
      <c r="R68" s="6">
        <f t="shared" si="3"/>
        <v>-0.135019</v>
      </c>
    </row>
    <row r="69" spans="7:18" x14ac:dyDescent="0.25">
      <c r="G69" s="5"/>
      <c r="H69" s="6">
        <v>17.549600000000002</v>
      </c>
      <c r="I69" s="6">
        <v>-4.57428E-2</v>
      </c>
      <c r="J69" s="6"/>
      <c r="K69" s="6">
        <f t="shared" si="2"/>
        <v>6.32572E-2</v>
      </c>
      <c r="N69" s="5"/>
      <c r="O69" s="6">
        <v>17.521899999999999</v>
      </c>
      <c r="P69" s="6">
        <v>-0.24346899999999999</v>
      </c>
      <c r="Q69" s="6"/>
      <c r="R69" s="6">
        <f t="shared" si="3"/>
        <v>-0.13446900000000001</v>
      </c>
    </row>
    <row r="70" spans="7:18" x14ac:dyDescent="0.25">
      <c r="G70" s="5"/>
      <c r="H70" s="6">
        <v>17.813600000000001</v>
      </c>
      <c r="I70" s="6">
        <v>-4.57855E-2</v>
      </c>
      <c r="J70" s="6"/>
      <c r="K70" s="6">
        <f t="shared" si="2"/>
        <v>6.3214500000000007E-2</v>
      </c>
      <c r="N70" s="5"/>
      <c r="O70" s="6">
        <v>17.785900000000002</v>
      </c>
      <c r="P70" s="6">
        <v>-0.24349999999999999</v>
      </c>
      <c r="Q70" s="6"/>
      <c r="R70" s="6">
        <f t="shared" si="3"/>
        <v>-0.13450000000000001</v>
      </c>
    </row>
    <row r="71" spans="7:18" x14ac:dyDescent="0.25">
      <c r="G71" s="5"/>
      <c r="H71" s="6">
        <v>18.063600000000001</v>
      </c>
      <c r="I71" s="6">
        <v>-4.5828199999999999E-2</v>
      </c>
      <c r="J71" s="6"/>
      <c r="K71" s="6">
        <f t="shared" si="2"/>
        <v>6.31718E-2</v>
      </c>
      <c r="N71" s="5"/>
      <c r="O71" s="6">
        <v>18.033999999999999</v>
      </c>
      <c r="P71" s="6">
        <v>-0.24362200000000001</v>
      </c>
      <c r="Q71" s="6"/>
      <c r="R71" s="6">
        <f t="shared" si="3"/>
        <v>-0.13462200000000002</v>
      </c>
    </row>
    <row r="72" spans="7:18" x14ac:dyDescent="0.25">
      <c r="G72" s="5"/>
      <c r="H72" s="6">
        <v>18.313600000000001</v>
      </c>
      <c r="I72" s="6">
        <v>-4.5871000000000002E-2</v>
      </c>
      <c r="J72" s="6"/>
      <c r="K72" s="6">
        <f t="shared" si="2"/>
        <v>6.3128999999999991E-2</v>
      </c>
      <c r="N72" s="5"/>
      <c r="O72" s="6">
        <v>18.332999999999998</v>
      </c>
      <c r="P72" s="6">
        <v>-0.243835</v>
      </c>
      <c r="Q72" s="6"/>
      <c r="R72" s="6">
        <f t="shared" si="3"/>
        <v>-0.13483499999999998</v>
      </c>
    </row>
    <row r="73" spans="7:18" x14ac:dyDescent="0.25">
      <c r="G73" s="5"/>
      <c r="H73" s="6">
        <v>18.563600000000001</v>
      </c>
      <c r="I73" s="6">
        <v>-4.5913700000000002E-2</v>
      </c>
      <c r="J73" s="6"/>
      <c r="K73" s="6">
        <f t="shared" si="2"/>
        <v>6.3086299999999998E-2</v>
      </c>
      <c r="N73" s="5"/>
      <c r="O73" s="6">
        <v>18.582999999999998</v>
      </c>
      <c r="P73" s="6">
        <v>-0.244202</v>
      </c>
      <c r="Q73" s="6"/>
      <c r="R73" s="6">
        <f t="shared" si="3"/>
        <v>-0.13520199999999999</v>
      </c>
    </row>
    <row r="74" spans="7:18" x14ac:dyDescent="0.25">
      <c r="G74" s="5"/>
      <c r="H74" s="6">
        <v>18.8156</v>
      </c>
      <c r="I74" s="6">
        <v>-4.5956400000000001E-2</v>
      </c>
      <c r="J74" s="6"/>
      <c r="K74" s="6">
        <f t="shared" si="2"/>
        <v>6.3043600000000005E-2</v>
      </c>
      <c r="N74" s="5"/>
      <c r="O74" s="6">
        <v>18.835999999999999</v>
      </c>
      <c r="P74" s="6">
        <v>-0.24374399999999999</v>
      </c>
      <c r="Q74" s="6"/>
      <c r="R74" s="6">
        <f t="shared" si="3"/>
        <v>-0.13474399999999997</v>
      </c>
    </row>
    <row r="75" spans="7:18" x14ac:dyDescent="0.25">
      <c r="G75" s="5"/>
      <c r="H75" s="6">
        <v>19.095600000000001</v>
      </c>
      <c r="I75" s="6">
        <v>-4.60022E-2</v>
      </c>
      <c r="J75" s="6"/>
      <c r="K75" s="6">
        <f t="shared" si="2"/>
        <v>6.2997799999999993E-2</v>
      </c>
      <c r="N75" s="5"/>
      <c r="O75" s="6">
        <v>19.085999999999999</v>
      </c>
      <c r="P75" s="6">
        <v>-0.24377399999999999</v>
      </c>
      <c r="Q75" s="6"/>
      <c r="R75" s="6">
        <f t="shared" si="3"/>
        <v>-0.134774</v>
      </c>
    </row>
    <row r="76" spans="7:18" x14ac:dyDescent="0.25">
      <c r="G76" s="5"/>
      <c r="H76" s="6">
        <v>19.343599999999999</v>
      </c>
      <c r="I76" s="6">
        <v>-4.6041899999999997E-2</v>
      </c>
      <c r="J76" s="6"/>
      <c r="K76" s="6">
        <f t="shared" si="2"/>
        <v>6.2958100000000003E-2</v>
      </c>
      <c r="N76" s="5"/>
      <c r="O76" s="6">
        <v>19.335999999999999</v>
      </c>
      <c r="P76" s="6">
        <v>-0.24310300000000001</v>
      </c>
      <c r="Q76" s="6"/>
      <c r="R76" s="6">
        <f t="shared" si="3"/>
        <v>-0.13410300000000003</v>
      </c>
    </row>
    <row r="77" spans="7:18" x14ac:dyDescent="0.25">
      <c r="G77" s="5"/>
      <c r="H77" s="6">
        <v>19.593599999999999</v>
      </c>
      <c r="I77" s="6">
        <v>-4.6066299999999998E-2</v>
      </c>
      <c r="J77" s="6"/>
      <c r="K77" s="6">
        <f t="shared" si="2"/>
        <v>6.2933700000000009E-2</v>
      </c>
      <c r="N77" s="5"/>
      <c r="O77" s="6">
        <v>19.626000000000001</v>
      </c>
      <c r="P77" s="6">
        <v>-0.243256</v>
      </c>
      <c r="Q77" s="6"/>
      <c r="R77" s="6">
        <f t="shared" si="3"/>
        <v>-0.13425599999999999</v>
      </c>
    </row>
    <row r="78" spans="7:18" x14ac:dyDescent="0.25">
      <c r="G78" s="5"/>
      <c r="H78" s="6">
        <v>19.855599999999999</v>
      </c>
      <c r="I78" s="6">
        <v>-4.6060200000000003E-2</v>
      </c>
      <c r="J78" s="6"/>
      <c r="K78" s="6">
        <f t="shared" si="2"/>
        <v>6.293979999999999E-2</v>
      </c>
      <c r="N78" s="5"/>
      <c r="O78" s="6">
        <v>19.879000000000001</v>
      </c>
      <c r="P78" s="6">
        <v>-0.243927</v>
      </c>
      <c r="Q78" s="6"/>
      <c r="R78" s="6">
        <f t="shared" si="3"/>
        <v>-0.13492700000000002</v>
      </c>
    </row>
    <row r="79" spans="7:18" x14ac:dyDescent="0.25">
      <c r="G79" s="5"/>
      <c r="H79" s="6">
        <v>20.111599999999999</v>
      </c>
      <c r="I79" s="6">
        <v>-4.6075400000000002E-2</v>
      </c>
      <c r="J79" s="6"/>
      <c r="K79" s="6">
        <f t="shared" si="2"/>
        <v>6.2924599999999997E-2</v>
      </c>
      <c r="N79" s="5"/>
      <c r="O79" s="6">
        <v>20.13</v>
      </c>
      <c r="P79" s="6">
        <v>-0.24340800000000001</v>
      </c>
      <c r="Q79" s="6"/>
      <c r="R79" s="6">
        <f t="shared" si="3"/>
        <v>-0.13440800000000003</v>
      </c>
    </row>
    <row r="80" spans="7:18" x14ac:dyDescent="0.25">
      <c r="G80" s="5"/>
      <c r="H80" s="6">
        <v>20.3916</v>
      </c>
      <c r="I80" s="6">
        <v>-4.6108999999999997E-2</v>
      </c>
      <c r="J80" s="6"/>
      <c r="K80" s="6">
        <f t="shared" si="2"/>
        <v>6.2891000000000002E-2</v>
      </c>
      <c r="N80" s="5"/>
      <c r="O80" s="6">
        <v>20.41</v>
      </c>
      <c r="P80" s="6">
        <v>-0.243561</v>
      </c>
      <c r="Q80" s="6"/>
      <c r="R80" s="6">
        <f t="shared" si="3"/>
        <v>-0.13456099999999999</v>
      </c>
    </row>
    <row r="81" spans="7:18" x14ac:dyDescent="0.25">
      <c r="G81" s="5"/>
      <c r="H81" s="6">
        <v>20.6416</v>
      </c>
      <c r="I81" s="6">
        <v>-4.6145600000000002E-2</v>
      </c>
      <c r="J81" s="6"/>
      <c r="K81" s="6">
        <f t="shared" si="2"/>
        <v>6.2854400000000005E-2</v>
      </c>
      <c r="N81" s="5"/>
      <c r="O81" s="6">
        <v>20.664999999999999</v>
      </c>
      <c r="P81" s="6">
        <v>-0.24374399999999999</v>
      </c>
      <c r="Q81" s="6"/>
      <c r="R81" s="6">
        <f t="shared" si="3"/>
        <v>-0.13474399999999997</v>
      </c>
    </row>
    <row r="82" spans="7:18" x14ac:dyDescent="0.25">
      <c r="G82" s="5"/>
      <c r="H82" s="6">
        <v>20.901599999999998</v>
      </c>
      <c r="I82" s="6">
        <v>-4.6182300000000003E-2</v>
      </c>
      <c r="J82" s="6"/>
      <c r="K82" s="6">
        <f t="shared" si="2"/>
        <v>6.2817700000000004E-2</v>
      </c>
      <c r="N82" s="5"/>
      <c r="O82" s="6">
        <v>20.925000000000001</v>
      </c>
      <c r="P82" s="6">
        <v>-0.24353</v>
      </c>
      <c r="Q82" s="6"/>
      <c r="R82" s="6">
        <f t="shared" si="3"/>
        <v>-0.13452999999999998</v>
      </c>
    </row>
    <row r="83" spans="7:18" x14ac:dyDescent="0.25">
      <c r="G83" s="5"/>
      <c r="H83" s="6">
        <v>21.171700000000001</v>
      </c>
      <c r="I83" s="6">
        <v>-4.6221900000000003E-2</v>
      </c>
      <c r="J83" s="6"/>
      <c r="K83" s="6">
        <f t="shared" si="2"/>
        <v>6.2778100000000003E-2</v>
      </c>
      <c r="N83" s="5"/>
      <c r="O83" s="6">
        <v>21.175000000000001</v>
      </c>
      <c r="P83" s="6">
        <v>-0.24337800000000001</v>
      </c>
      <c r="Q83" s="6"/>
      <c r="R83" s="6">
        <f t="shared" si="3"/>
        <v>-0.134378</v>
      </c>
    </row>
    <row r="84" spans="7:18" x14ac:dyDescent="0.25">
      <c r="G84" s="5"/>
      <c r="H84" s="6">
        <v>21.431699999999999</v>
      </c>
      <c r="I84" s="6">
        <v>-4.62616E-2</v>
      </c>
      <c r="J84" s="6"/>
      <c r="K84" s="6">
        <f t="shared" si="2"/>
        <v>6.27384E-2</v>
      </c>
      <c r="N84" s="5"/>
      <c r="O84" s="6">
        <v>21.420999999999999</v>
      </c>
      <c r="P84" s="6">
        <v>-0.24349999999999999</v>
      </c>
      <c r="Q84" s="6"/>
      <c r="R84" s="6">
        <f t="shared" si="3"/>
        <v>-0.13450000000000001</v>
      </c>
    </row>
    <row r="85" spans="7:18" x14ac:dyDescent="0.25">
      <c r="G85" s="5"/>
      <c r="H85" s="6">
        <v>21.717700000000001</v>
      </c>
      <c r="I85" s="6">
        <v>-4.63043E-2</v>
      </c>
      <c r="J85" s="6"/>
      <c r="K85" s="6">
        <f t="shared" si="2"/>
        <v>6.2695699999999993E-2</v>
      </c>
      <c r="N85" s="5"/>
      <c r="O85" s="6">
        <v>21.707100000000001</v>
      </c>
      <c r="P85" s="6">
        <v>-0.24313399999999999</v>
      </c>
      <c r="Q85" s="6"/>
      <c r="R85" s="6">
        <f t="shared" si="3"/>
        <v>-0.13413399999999998</v>
      </c>
    </row>
    <row r="86" spans="7:18" x14ac:dyDescent="0.25">
      <c r="G86" s="5"/>
      <c r="H86" s="6">
        <v>21.968699999999998</v>
      </c>
      <c r="I86" s="6">
        <v>-4.6344000000000003E-2</v>
      </c>
      <c r="J86" s="6"/>
      <c r="K86" s="6">
        <f t="shared" si="2"/>
        <v>6.2655999999999989E-2</v>
      </c>
      <c r="N86" s="5"/>
      <c r="O86" s="6">
        <v>21.957100000000001</v>
      </c>
      <c r="P86" s="6">
        <v>-0.24337800000000001</v>
      </c>
      <c r="Q86" s="6"/>
      <c r="R86" s="6">
        <f t="shared" si="3"/>
        <v>-0.134378</v>
      </c>
    </row>
    <row r="87" spans="7:18" x14ac:dyDescent="0.25">
      <c r="G87" s="5"/>
      <c r="H87" s="6">
        <v>22.2287</v>
      </c>
      <c r="I87" s="6">
        <v>-4.6380600000000001E-2</v>
      </c>
      <c r="J87" s="6"/>
      <c r="K87" s="6">
        <f t="shared" si="2"/>
        <v>6.2619399999999992E-2</v>
      </c>
      <c r="N87" s="5"/>
      <c r="O87" s="6">
        <v>22.217099999999999</v>
      </c>
      <c r="P87" s="6">
        <v>-0.243561</v>
      </c>
      <c r="Q87" s="6"/>
      <c r="R87" s="6">
        <f t="shared" si="3"/>
        <v>-0.13456099999999999</v>
      </c>
    </row>
    <row r="88" spans="7:18" x14ac:dyDescent="0.25">
      <c r="G88" s="5"/>
      <c r="H88" s="6">
        <v>22.4787</v>
      </c>
      <c r="I88" s="6">
        <v>-4.6420299999999998E-2</v>
      </c>
      <c r="J88" s="6"/>
      <c r="K88" s="6">
        <f t="shared" si="2"/>
        <v>6.2579700000000002E-2</v>
      </c>
      <c r="N88" s="5"/>
      <c r="O88" s="6">
        <v>22.487100000000002</v>
      </c>
      <c r="P88" s="6">
        <v>-0.243591</v>
      </c>
      <c r="Q88" s="6"/>
      <c r="R88" s="6">
        <f t="shared" si="3"/>
        <v>-0.13459100000000002</v>
      </c>
    </row>
    <row r="89" spans="7:18" x14ac:dyDescent="0.25">
      <c r="G89" s="5"/>
      <c r="H89" s="6">
        <v>22.729700000000001</v>
      </c>
      <c r="I89" s="6">
        <v>-4.6456900000000002E-2</v>
      </c>
      <c r="J89" s="6"/>
      <c r="K89" s="6">
        <f t="shared" si="2"/>
        <v>6.254309999999999E-2</v>
      </c>
      <c r="N89" s="5"/>
      <c r="O89" s="6">
        <v>22.751100000000001</v>
      </c>
      <c r="P89" s="6">
        <v>-0.24362200000000001</v>
      </c>
      <c r="Q89" s="6"/>
      <c r="R89" s="6">
        <f t="shared" si="3"/>
        <v>-0.13462200000000002</v>
      </c>
    </row>
    <row r="90" spans="7:18" x14ac:dyDescent="0.25">
      <c r="G90" s="5"/>
      <c r="H90" s="6">
        <v>22.979700000000001</v>
      </c>
      <c r="I90" s="6">
        <v>-4.6496599999999999E-2</v>
      </c>
      <c r="J90" s="6"/>
      <c r="K90" s="6">
        <f t="shared" si="2"/>
        <v>6.2503400000000001E-2</v>
      </c>
      <c r="N90" s="5"/>
      <c r="O90" s="6">
        <v>23.031099999999999</v>
      </c>
      <c r="P90" s="6">
        <v>-0.24343899999999999</v>
      </c>
      <c r="Q90" s="6"/>
      <c r="R90" s="6">
        <f t="shared" si="3"/>
        <v>-0.13443899999999998</v>
      </c>
    </row>
    <row r="91" spans="7:18" x14ac:dyDescent="0.25">
      <c r="G91" s="5"/>
      <c r="H91" s="6">
        <v>23.229700000000001</v>
      </c>
      <c r="I91" s="6">
        <v>-4.6533199999999997E-2</v>
      </c>
      <c r="J91" s="6"/>
      <c r="K91" s="6">
        <f t="shared" si="2"/>
        <v>6.2466800000000003E-2</v>
      </c>
      <c r="N91" s="5"/>
      <c r="O91" s="6">
        <v>23.281099999999999</v>
      </c>
      <c r="P91" s="6">
        <v>-0.24353</v>
      </c>
      <c r="Q91" s="6"/>
      <c r="R91" s="6">
        <f t="shared" si="3"/>
        <v>-0.13452999999999998</v>
      </c>
    </row>
    <row r="92" spans="7:18" x14ac:dyDescent="0.25">
      <c r="G92" s="5"/>
      <c r="H92" s="6">
        <v>23.479700000000001</v>
      </c>
      <c r="I92" s="6">
        <v>-4.6569800000000001E-2</v>
      </c>
      <c r="J92" s="6"/>
      <c r="K92" s="6">
        <f t="shared" si="2"/>
        <v>6.2430199999999998E-2</v>
      </c>
      <c r="N92" s="5"/>
      <c r="O92" s="6">
        <v>23.531099999999999</v>
      </c>
      <c r="P92" s="6">
        <v>-0.243866</v>
      </c>
      <c r="Q92" s="6"/>
      <c r="R92" s="6">
        <f t="shared" si="3"/>
        <v>-0.13486599999999999</v>
      </c>
    </row>
    <row r="93" spans="7:18" x14ac:dyDescent="0.25">
      <c r="G93" s="5"/>
      <c r="H93" s="6">
        <v>23.759699999999999</v>
      </c>
      <c r="I93" s="6">
        <v>-4.6609499999999998E-2</v>
      </c>
      <c r="J93" s="6"/>
      <c r="K93" s="6">
        <f t="shared" si="2"/>
        <v>6.2390500000000002E-2</v>
      </c>
      <c r="N93" s="5"/>
      <c r="O93" s="6">
        <v>23.8231</v>
      </c>
      <c r="P93" s="6">
        <v>-0.243896</v>
      </c>
      <c r="Q93" s="6"/>
      <c r="R93" s="6">
        <f t="shared" si="3"/>
        <v>-0.13489600000000002</v>
      </c>
    </row>
    <row r="94" spans="7:18" x14ac:dyDescent="0.25">
      <c r="G94" s="5"/>
      <c r="H94" s="6">
        <v>24.0107</v>
      </c>
      <c r="I94" s="6">
        <v>-4.6649200000000002E-2</v>
      </c>
      <c r="J94" s="6"/>
      <c r="K94" s="6">
        <f t="shared" si="2"/>
        <v>6.2350799999999998E-2</v>
      </c>
      <c r="N94" s="5"/>
      <c r="O94" s="6">
        <v>24.0731</v>
      </c>
      <c r="P94" s="6">
        <v>-0.243591</v>
      </c>
      <c r="Q94" s="6"/>
      <c r="R94" s="6">
        <f t="shared" si="3"/>
        <v>-0.13459100000000002</v>
      </c>
    </row>
    <row r="95" spans="7:18" x14ac:dyDescent="0.25">
      <c r="G95" s="5"/>
      <c r="H95" s="6">
        <v>24.270700000000001</v>
      </c>
      <c r="I95" s="6">
        <v>-4.6688800000000003E-2</v>
      </c>
      <c r="J95" s="6"/>
      <c r="K95" s="6">
        <f t="shared" si="2"/>
        <v>6.2311199999999997E-2</v>
      </c>
      <c r="N95" s="5"/>
      <c r="O95" s="6">
        <v>24.3231</v>
      </c>
      <c r="P95" s="6">
        <v>-0.243866</v>
      </c>
      <c r="Q95" s="6"/>
      <c r="R95" s="6">
        <f t="shared" si="3"/>
        <v>-0.13486599999999999</v>
      </c>
    </row>
    <row r="96" spans="7:18" x14ac:dyDescent="0.25">
      <c r="G96" s="5"/>
      <c r="H96" s="6">
        <v>24.520700000000001</v>
      </c>
      <c r="I96" s="6">
        <v>-4.6722399999999997E-2</v>
      </c>
      <c r="J96" s="6"/>
      <c r="K96" s="6">
        <f t="shared" si="2"/>
        <v>6.2277600000000002E-2</v>
      </c>
      <c r="N96" s="5"/>
      <c r="O96" s="6">
        <v>24.5731</v>
      </c>
      <c r="P96" s="6">
        <v>-0.24365200000000001</v>
      </c>
      <c r="Q96" s="6"/>
      <c r="R96" s="6">
        <f t="shared" si="3"/>
        <v>-0.13465199999999999</v>
      </c>
    </row>
    <row r="97" spans="7:18" x14ac:dyDescent="0.25">
      <c r="G97" s="5"/>
      <c r="H97" s="6">
        <v>24.7517</v>
      </c>
      <c r="I97" s="6">
        <v>-4.6755999999999999E-2</v>
      </c>
      <c r="J97" s="6"/>
      <c r="K97" s="6">
        <f t="shared" si="2"/>
        <v>6.2244000000000001E-2</v>
      </c>
      <c r="N97" s="5"/>
      <c r="O97" s="6">
        <v>24.827100000000002</v>
      </c>
      <c r="P97" s="6">
        <v>-0.24368300000000001</v>
      </c>
      <c r="Q97" s="6"/>
      <c r="R97" s="6">
        <f t="shared" si="3"/>
        <v>-0.134683</v>
      </c>
    </row>
    <row r="98" spans="7:18" x14ac:dyDescent="0.25">
      <c r="G98" s="5"/>
      <c r="H98" s="6">
        <v>25.052700000000002</v>
      </c>
      <c r="I98" s="6">
        <v>-4.6792599999999997E-2</v>
      </c>
      <c r="J98" s="6"/>
      <c r="K98" s="6">
        <f t="shared" si="2"/>
        <v>6.2207400000000003E-2</v>
      </c>
      <c r="N98" s="5"/>
      <c r="O98" s="6">
        <v>25.117100000000001</v>
      </c>
      <c r="P98" s="6">
        <v>-0.24410999999999999</v>
      </c>
      <c r="Q98" s="6"/>
      <c r="R98" s="6">
        <f t="shared" si="3"/>
        <v>-0.13511000000000001</v>
      </c>
    </row>
    <row r="99" spans="7:18" x14ac:dyDescent="0.25">
      <c r="G99" s="5"/>
      <c r="H99" s="6">
        <v>25.302700000000002</v>
      </c>
      <c r="I99" s="6">
        <v>-4.6823099999999999E-2</v>
      </c>
      <c r="J99" s="6"/>
      <c r="K99" s="6">
        <f t="shared" si="2"/>
        <v>6.21769E-2</v>
      </c>
      <c r="N99" s="5"/>
      <c r="O99" s="6">
        <v>25.367100000000001</v>
      </c>
      <c r="P99" s="6">
        <v>-0.243591</v>
      </c>
      <c r="Q99" s="6"/>
      <c r="R99" s="6">
        <f t="shared" si="3"/>
        <v>-0.13459100000000002</v>
      </c>
    </row>
    <row r="100" spans="7:18" x14ac:dyDescent="0.25">
      <c r="G100" s="5"/>
      <c r="H100" s="6">
        <v>25.572700000000001</v>
      </c>
      <c r="I100" s="6">
        <v>-4.6856700000000001E-2</v>
      </c>
      <c r="J100" s="6"/>
      <c r="K100" s="6">
        <f t="shared" si="2"/>
        <v>6.2143299999999999E-2</v>
      </c>
      <c r="N100" s="5"/>
      <c r="O100" s="6">
        <v>25.617100000000001</v>
      </c>
      <c r="P100" s="6">
        <v>-0.24377399999999999</v>
      </c>
      <c r="Q100" s="6"/>
      <c r="R100" s="6">
        <f t="shared" si="3"/>
        <v>-0.134774</v>
      </c>
    </row>
    <row r="101" spans="7:18" x14ac:dyDescent="0.25">
      <c r="G101" s="5"/>
      <c r="H101" s="6">
        <v>25.8508</v>
      </c>
      <c r="I101" s="6">
        <v>-4.6887199999999997E-2</v>
      </c>
      <c r="J101" s="6"/>
      <c r="K101" s="6">
        <f t="shared" si="2"/>
        <v>6.2112800000000003E-2</v>
      </c>
      <c r="N101" s="5"/>
      <c r="O101" s="6">
        <v>25.899100000000001</v>
      </c>
      <c r="P101" s="6">
        <v>-0.243927</v>
      </c>
      <c r="Q101" s="6"/>
      <c r="R101" s="6">
        <f t="shared" si="3"/>
        <v>-0.13492700000000002</v>
      </c>
    </row>
    <row r="102" spans="7:18" x14ac:dyDescent="0.25">
      <c r="G102" s="5"/>
      <c r="H102" s="6">
        <v>26.101800000000001</v>
      </c>
      <c r="I102" s="6">
        <v>-4.69177E-2</v>
      </c>
      <c r="J102" s="6"/>
      <c r="K102" s="6">
        <f t="shared" si="2"/>
        <v>6.20823E-2</v>
      </c>
      <c r="N102" s="5"/>
      <c r="O102" s="6">
        <v>26.149100000000001</v>
      </c>
      <c r="P102" s="6">
        <v>-0.24362200000000001</v>
      </c>
      <c r="Q102" s="6"/>
      <c r="R102" s="6">
        <f t="shared" si="3"/>
        <v>-0.13462200000000002</v>
      </c>
    </row>
    <row r="103" spans="7:18" x14ac:dyDescent="0.25">
      <c r="G103" s="5"/>
      <c r="H103" s="6">
        <v>26.361799999999999</v>
      </c>
      <c r="I103" s="6">
        <v>-4.6948200000000002E-2</v>
      </c>
      <c r="J103" s="6"/>
      <c r="K103" s="6">
        <f t="shared" si="2"/>
        <v>6.2051799999999997E-2</v>
      </c>
      <c r="N103" s="5"/>
      <c r="O103" s="6">
        <v>26.399100000000001</v>
      </c>
      <c r="P103" s="6">
        <v>-0.243286</v>
      </c>
      <c r="Q103" s="6"/>
      <c r="R103" s="6">
        <f t="shared" si="3"/>
        <v>-0.13428600000000002</v>
      </c>
    </row>
    <row r="104" spans="7:18" x14ac:dyDescent="0.25">
      <c r="G104" s="5"/>
      <c r="H104" s="6">
        <v>26.611799999999999</v>
      </c>
      <c r="I104" s="6">
        <v>-4.6978800000000001E-2</v>
      </c>
      <c r="J104" s="6"/>
      <c r="K104" s="6">
        <f t="shared" si="2"/>
        <v>6.2021199999999999E-2</v>
      </c>
      <c r="N104" s="5"/>
      <c r="O104" s="6">
        <v>26.6492</v>
      </c>
      <c r="P104" s="6">
        <v>-0.24319499999999999</v>
      </c>
      <c r="Q104" s="6"/>
      <c r="R104" s="6">
        <f t="shared" si="3"/>
        <v>-0.13419500000000001</v>
      </c>
    </row>
    <row r="105" spans="7:18" x14ac:dyDescent="0.25">
      <c r="G105" s="5"/>
      <c r="H105" s="6">
        <v>26.861799999999999</v>
      </c>
      <c r="I105" s="6">
        <v>-4.7009299999999997E-2</v>
      </c>
      <c r="J105" s="6"/>
      <c r="K105" s="6">
        <f t="shared" si="2"/>
        <v>6.1990700000000003E-2</v>
      </c>
      <c r="N105" s="5"/>
      <c r="O105" s="6">
        <v>26.8992</v>
      </c>
      <c r="P105" s="6">
        <v>-0.243286</v>
      </c>
      <c r="Q105" s="6"/>
      <c r="R105" s="6">
        <f t="shared" si="3"/>
        <v>-0.13428600000000002</v>
      </c>
    </row>
    <row r="106" spans="7:18" x14ac:dyDescent="0.25">
      <c r="G106" s="5"/>
      <c r="H106" s="6">
        <v>27.1418</v>
      </c>
      <c r="I106" s="6">
        <v>-4.7042800000000003E-2</v>
      </c>
      <c r="J106" s="6"/>
      <c r="K106" s="6">
        <f t="shared" si="2"/>
        <v>6.1957199999999997E-2</v>
      </c>
      <c r="N106" s="5"/>
      <c r="O106" s="6">
        <v>27.179200000000002</v>
      </c>
      <c r="P106" s="6">
        <v>-0.24255399999999999</v>
      </c>
      <c r="Q106" s="6"/>
      <c r="R106" s="6">
        <f t="shared" si="3"/>
        <v>-0.13355400000000001</v>
      </c>
    </row>
    <row r="107" spans="7:18" x14ac:dyDescent="0.25">
      <c r="G107" s="5"/>
      <c r="H107" s="6">
        <v>27.3918</v>
      </c>
      <c r="I107" s="6">
        <v>-4.7073400000000001E-2</v>
      </c>
      <c r="J107" s="6"/>
      <c r="K107" s="6">
        <f t="shared" si="2"/>
        <v>6.1926599999999998E-2</v>
      </c>
      <c r="N107" s="5"/>
      <c r="O107" s="6">
        <v>27.429200000000002</v>
      </c>
      <c r="P107" s="6">
        <v>-0.242981</v>
      </c>
      <c r="Q107" s="6"/>
      <c r="R107" s="6">
        <f t="shared" si="3"/>
        <v>-0.13398100000000002</v>
      </c>
    </row>
    <row r="108" spans="7:18" x14ac:dyDescent="0.25">
      <c r="G108" s="5"/>
      <c r="H108" s="6">
        <v>27.6418</v>
      </c>
      <c r="I108" s="6">
        <v>-4.7103899999999997E-2</v>
      </c>
      <c r="J108" s="6"/>
      <c r="K108" s="6">
        <f t="shared" si="2"/>
        <v>6.1896100000000003E-2</v>
      </c>
      <c r="N108" s="5"/>
      <c r="O108" s="6">
        <v>27.679200000000002</v>
      </c>
      <c r="P108" s="6">
        <v>-0.242615</v>
      </c>
      <c r="Q108" s="6"/>
      <c r="R108" s="6">
        <f t="shared" si="3"/>
        <v>-0.13361499999999998</v>
      </c>
    </row>
    <row r="109" spans="7:18" x14ac:dyDescent="0.25">
      <c r="G109" s="5"/>
      <c r="H109" s="6">
        <v>27.876799999999999</v>
      </c>
      <c r="I109" s="6">
        <v>-4.71344E-2</v>
      </c>
      <c r="J109" s="6"/>
      <c r="K109" s="6">
        <f t="shared" si="2"/>
        <v>6.18656E-2</v>
      </c>
      <c r="N109" s="5"/>
      <c r="O109" s="6">
        <v>27.959199999999999</v>
      </c>
      <c r="P109" s="6">
        <v>-0.24310300000000001</v>
      </c>
      <c r="Q109" s="6"/>
      <c r="R109" s="6">
        <f t="shared" si="3"/>
        <v>-0.13410300000000003</v>
      </c>
    </row>
    <row r="110" spans="7:18" x14ac:dyDescent="0.25">
      <c r="G110" s="5"/>
      <c r="H110" s="6">
        <v>28.1478</v>
      </c>
      <c r="I110" s="6">
        <v>-4.7164900000000003E-2</v>
      </c>
      <c r="J110" s="6"/>
      <c r="K110" s="6">
        <f t="shared" si="2"/>
        <v>6.1835099999999997E-2</v>
      </c>
      <c r="N110" s="5"/>
      <c r="O110" s="6">
        <v>28.209199999999999</v>
      </c>
      <c r="P110" s="6">
        <v>-0.24279800000000001</v>
      </c>
      <c r="Q110" s="6"/>
      <c r="R110" s="6">
        <f t="shared" si="3"/>
        <v>-0.13379800000000003</v>
      </c>
    </row>
    <row r="111" spans="7:18" x14ac:dyDescent="0.25">
      <c r="G111" s="5"/>
      <c r="H111" s="6">
        <v>28.427800000000001</v>
      </c>
      <c r="I111" s="6">
        <v>-4.7198499999999997E-2</v>
      </c>
      <c r="J111" s="6"/>
      <c r="K111" s="6">
        <f t="shared" si="2"/>
        <v>6.1801500000000002E-2</v>
      </c>
      <c r="N111" s="5"/>
      <c r="O111" s="6">
        <v>28.459199999999999</v>
      </c>
      <c r="P111" s="6">
        <v>-0.242676</v>
      </c>
      <c r="Q111" s="6"/>
      <c r="R111" s="6">
        <f t="shared" si="3"/>
        <v>-0.13367600000000002</v>
      </c>
    </row>
    <row r="112" spans="7:18" x14ac:dyDescent="0.25">
      <c r="G112" s="5"/>
      <c r="H112" s="6">
        <v>28.668800000000001</v>
      </c>
      <c r="I112" s="6">
        <v>-4.7225999999999997E-2</v>
      </c>
      <c r="J112" s="6"/>
      <c r="K112" s="6">
        <f t="shared" si="2"/>
        <v>6.1774000000000003E-2</v>
      </c>
      <c r="N112" s="5"/>
      <c r="O112" s="6">
        <v>28.6892</v>
      </c>
      <c r="P112" s="6">
        <v>-0.24227899999999999</v>
      </c>
      <c r="Q112" s="6"/>
      <c r="R112" s="6">
        <f t="shared" si="3"/>
        <v>-0.13327899999999998</v>
      </c>
    </row>
    <row r="113" spans="7:18" x14ac:dyDescent="0.25">
      <c r="G113" s="5"/>
      <c r="H113" s="6">
        <v>28.918800000000001</v>
      </c>
      <c r="I113" s="6">
        <v>-4.7253400000000001E-2</v>
      </c>
      <c r="J113" s="6"/>
      <c r="K113" s="6">
        <f t="shared" si="2"/>
        <v>6.1746599999999999E-2</v>
      </c>
      <c r="N113" s="5"/>
      <c r="O113" s="6">
        <v>28.958200000000001</v>
      </c>
      <c r="P113" s="6">
        <v>-0.24292</v>
      </c>
      <c r="Q113" s="6"/>
      <c r="R113" s="6">
        <f t="shared" si="3"/>
        <v>-0.13391999999999998</v>
      </c>
    </row>
    <row r="114" spans="7:18" x14ac:dyDescent="0.25">
      <c r="G114" s="5"/>
      <c r="H114" s="6">
        <v>29.188800000000001</v>
      </c>
      <c r="I114" s="6">
        <v>-4.7280900000000001E-2</v>
      </c>
      <c r="J114" s="6"/>
      <c r="K114" s="6">
        <f t="shared" si="2"/>
        <v>6.1719099999999999E-2</v>
      </c>
      <c r="N114" s="5"/>
      <c r="O114" s="6">
        <v>29.238199999999999</v>
      </c>
      <c r="P114" s="6">
        <v>-0.24249299999999999</v>
      </c>
      <c r="Q114" s="6"/>
      <c r="R114" s="6">
        <f t="shared" si="3"/>
        <v>-0.13349299999999997</v>
      </c>
    </row>
    <row r="115" spans="7:18" x14ac:dyDescent="0.25">
      <c r="G115" s="5"/>
      <c r="H115" s="6">
        <v>29.440799999999999</v>
      </c>
      <c r="I115" s="6">
        <v>-4.7308299999999998E-2</v>
      </c>
      <c r="J115" s="6"/>
      <c r="K115" s="6">
        <f t="shared" si="2"/>
        <v>6.1691700000000002E-2</v>
      </c>
      <c r="N115" s="5"/>
      <c r="O115" s="6">
        <v>29.488199999999999</v>
      </c>
      <c r="P115" s="6">
        <v>-0.24285899999999999</v>
      </c>
      <c r="Q115" s="6"/>
      <c r="R115" s="6">
        <f t="shared" si="3"/>
        <v>-0.13385900000000001</v>
      </c>
    </row>
    <row r="116" spans="7:18" x14ac:dyDescent="0.25">
      <c r="G116" s="5"/>
      <c r="H116" s="6">
        <v>29.681799999999999</v>
      </c>
      <c r="I116" s="6">
        <v>-4.7335799999999997E-2</v>
      </c>
      <c r="J116" s="6"/>
      <c r="K116" s="6">
        <f t="shared" si="2"/>
        <v>6.1664200000000002E-2</v>
      </c>
      <c r="N116" s="5"/>
      <c r="O116" s="6">
        <v>29.741199999999999</v>
      </c>
      <c r="P116" s="6">
        <v>-0.243256</v>
      </c>
      <c r="Q116" s="6"/>
      <c r="R116" s="6">
        <f t="shared" si="3"/>
        <v>-0.13425599999999999</v>
      </c>
    </row>
    <row r="117" spans="7:18" x14ac:dyDescent="0.25">
      <c r="G117" s="5"/>
      <c r="H117" s="6">
        <v>29.934799999999999</v>
      </c>
      <c r="I117" s="6">
        <v>-4.7360199999999998E-2</v>
      </c>
      <c r="J117" s="6"/>
      <c r="K117" s="6">
        <f t="shared" si="2"/>
        <v>6.1639800000000002E-2</v>
      </c>
      <c r="N117" s="5"/>
      <c r="O117" s="6">
        <v>30.0212</v>
      </c>
      <c r="P117" s="6">
        <v>-0.24331700000000001</v>
      </c>
      <c r="Q117" s="6"/>
      <c r="R117" s="6">
        <f t="shared" si="3"/>
        <v>-0.13431700000000002</v>
      </c>
    </row>
    <row r="118" spans="7:18" x14ac:dyDescent="0.25">
      <c r="G118" s="5"/>
      <c r="H118" s="6">
        <v>30.184799999999999</v>
      </c>
      <c r="I118" s="6">
        <v>-4.7387699999999998E-2</v>
      </c>
      <c r="J118" s="6"/>
      <c r="K118" s="6">
        <f t="shared" si="2"/>
        <v>6.1612300000000002E-2</v>
      </c>
      <c r="N118" s="5"/>
      <c r="O118" s="6">
        <v>30.2712</v>
      </c>
      <c r="P118" s="6">
        <v>-0.24316399999999999</v>
      </c>
      <c r="Q118" s="6"/>
      <c r="R118" s="6">
        <f t="shared" si="3"/>
        <v>-0.13416400000000001</v>
      </c>
    </row>
    <row r="119" spans="7:18" x14ac:dyDescent="0.25">
      <c r="G119" s="5"/>
      <c r="H119" s="6">
        <v>30.4648</v>
      </c>
      <c r="I119" s="6">
        <v>-4.7418200000000001E-2</v>
      </c>
      <c r="J119" s="6"/>
      <c r="K119" s="6">
        <f t="shared" si="2"/>
        <v>6.1581799999999999E-2</v>
      </c>
      <c r="N119" s="5"/>
      <c r="O119" s="6">
        <v>30.5212</v>
      </c>
      <c r="P119" s="6">
        <v>-0.243256</v>
      </c>
      <c r="Q119" s="6"/>
      <c r="R119" s="6">
        <f t="shared" si="3"/>
        <v>-0.13425599999999999</v>
      </c>
    </row>
    <row r="120" spans="7:18" x14ac:dyDescent="0.25">
      <c r="G120" s="5"/>
      <c r="H120" s="6">
        <v>30.715800000000002</v>
      </c>
      <c r="I120" s="6">
        <v>-4.7442600000000001E-2</v>
      </c>
      <c r="J120" s="6"/>
      <c r="K120" s="6">
        <f t="shared" si="2"/>
        <v>6.1557399999999998E-2</v>
      </c>
      <c r="N120" s="5"/>
      <c r="O120" s="6">
        <v>30.7822</v>
      </c>
      <c r="P120" s="6">
        <v>-0.24316399999999999</v>
      </c>
      <c r="Q120" s="6"/>
      <c r="R120" s="6">
        <f t="shared" si="3"/>
        <v>-0.13416400000000001</v>
      </c>
    </row>
    <row r="121" spans="7:18" x14ac:dyDescent="0.25">
      <c r="G121" s="5"/>
      <c r="H121" s="6">
        <v>30.965900000000001</v>
      </c>
      <c r="I121" s="6">
        <v>-4.7470100000000001E-2</v>
      </c>
      <c r="J121" s="6"/>
      <c r="K121" s="6">
        <f t="shared" si="2"/>
        <v>6.1529899999999998E-2</v>
      </c>
      <c r="N121" s="5"/>
      <c r="O121" s="6">
        <v>31.032299999999999</v>
      </c>
      <c r="P121" s="6">
        <v>-0.24319499999999999</v>
      </c>
      <c r="Q121" s="6"/>
      <c r="R121" s="6">
        <f t="shared" si="3"/>
        <v>-0.13419500000000001</v>
      </c>
    </row>
    <row r="122" spans="7:18" x14ac:dyDescent="0.25">
      <c r="G122" s="5"/>
      <c r="H122" s="6">
        <v>31.245899999999999</v>
      </c>
      <c r="I122" s="6">
        <v>-4.7500599999999997E-2</v>
      </c>
      <c r="J122" s="6"/>
      <c r="K122" s="6">
        <f t="shared" si="2"/>
        <v>6.1499400000000003E-2</v>
      </c>
      <c r="N122" s="5"/>
      <c r="O122" s="6">
        <v>31.3123</v>
      </c>
      <c r="P122" s="6">
        <v>-0.24337800000000001</v>
      </c>
      <c r="Q122" s="6"/>
      <c r="R122" s="6">
        <f t="shared" si="3"/>
        <v>-0.134378</v>
      </c>
    </row>
    <row r="123" spans="7:18" x14ac:dyDescent="0.25">
      <c r="G123" s="5"/>
      <c r="H123" s="6">
        <v>31.495899999999999</v>
      </c>
      <c r="I123" s="6">
        <v>-4.7524999999999998E-2</v>
      </c>
      <c r="J123" s="6"/>
      <c r="K123" s="6">
        <f t="shared" si="2"/>
        <v>6.1475000000000002E-2</v>
      </c>
      <c r="N123" s="5"/>
      <c r="O123" s="6">
        <v>31.5623</v>
      </c>
      <c r="P123" s="6">
        <v>-0.24313399999999999</v>
      </c>
      <c r="Q123" s="6"/>
      <c r="R123" s="6">
        <f t="shared" si="3"/>
        <v>-0.13413399999999998</v>
      </c>
    </row>
    <row r="124" spans="7:18" x14ac:dyDescent="0.25">
      <c r="G124" s="5"/>
      <c r="H124" s="6">
        <v>31.757899999999999</v>
      </c>
      <c r="I124" s="6">
        <v>-4.7555500000000001E-2</v>
      </c>
      <c r="J124" s="6"/>
      <c r="K124" s="6">
        <f t="shared" si="2"/>
        <v>6.1444499999999999E-2</v>
      </c>
      <c r="N124" s="5"/>
      <c r="O124" s="6">
        <v>31.842300000000002</v>
      </c>
      <c r="P124" s="6">
        <v>-0.243286</v>
      </c>
      <c r="Q124" s="6"/>
      <c r="R124" s="6">
        <f t="shared" si="3"/>
        <v>-0.13428600000000002</v>
      </c>
    </row>
    <row r="125" spans="7:18" x14ac:dyDescent="0.25">
      <c r="G125" s="5"/>
      <c r="H125" s="6">
        <v>32.007899999999999</v>
      </c>
      <c r="I125" s="6">
        <v>-4.7573900000000002E-2</v>
      </c>
      <c r="J125" s="6"/>
      <c r="K125" s="6">
        <f t="shared" si="2"/>
        <v>6.1426099999999997E-2</v>
      </c>
      <c r="N125" s="5"/>
      <c r="O125" s="6">
        <v>32.092300000000002</v>
      </c>
      <c r="P125" s="6">
        <v>-0.24307300000000001</v>
      </c>
      <c r="Q125" s="6"/>
      <c r="R125" s="6">
        <f t="shared" si="3"/>
        <v>-0.134073</v>
      </c>
    </row>
    <row r="126" spans="7:18" x14ac:dyDescent="0.25">
      <c r="G126" s="5"/>
      <c r="H126" s="6">
        <v>32.261899999999997</v>
      </c>
      <c r="I126" s="6">
        <v>-4.7592200000000001E-2</v>
      </c>
      <c r="J126" s="6"/>
      <c r="K126" s="6">
        <f t="shared" si="2"/>
        <v>6.1407799999999998E-2</v>
      </c>
      <c r="N126" s="5"/>
      <c r="O126" s="6">
        <v>32.372300000000003</v>
      </c>
      <c r="P126" s="6">
        <v>-0.24288899999999999</v>
      </c>
      <c r="Q126" s="6"/>
      <c r="R126" s="6">
        <f t="shared" si="3"/>
        <v>-0.13388899999999998</v>
      </c>
    </row>
    <row r="127" spans="7:18" x14ac:dyDescent="0.25">
      <c r="G127" s="5"/>
      <c r="H127" s="6">
        <v>32.541899999999998</v>
      </c>
      <c r="I127" s="6">
        <v>-4.7613500000000003E-2</v>
      </c>
      <c r="J127" s="6"/>
      <c r="K127" s="6">
        <f t="shared" si="2"/>
        <v>6.1386499999999997E-2</v>
      </c>
      <c r="N127" s="5"/>
      <c r="O127" s="6">
        <v>32.654299999999999</v>
      </c>
      <c r="P127" s="6">
        <v>-0.24349999999999999</v>
      </c>
      <c r="Q127" s="6"/>
      <c r="R127" s="6">
        <f t="shared" si="3"/>
        <v>-0.13450000000000001</v>
      </c>
    </row>
    <row r="128" spans="7:18" x14ac:dyDescent="0.25">
      <c r="G128" s="5"/>
      <c r="H128" s="6">
        <v>32.794899999999998</v>
      </c>
      <c r="I128" s="6">
        <v>-4.7634900000000001E-2</v>
      </c>
      <c r="J128" s="6"/>
      <c r="K128" s="6">
        <f t="shared" si="2"/>
        <v>6.1365099999999999E-2</v>
      </c>
      <c r="N128" s="5"/>
      <c r="O128" s="6">
        <v>32.9253</v>
      </c>
      <c r="P128" s="6">
        <v>-0.24346899999999999</v>
      </c>
      <c r="Q128" s="6"/>
      <c r="R128" s="6">
        <f t="shared" si="3"/>
        <v>-0.13446900000000001</v>
      </c>
    </row>
    <row r="129" spans="7:18" x14ac:dyDescent="0.25">
      <c r="G129" s="5"/>
      <c r="H129" s="6">
        <v>33.044899999999998</v>
      </c>
      <c r="I129" s="6">
        <v>-4.7662400000000001E-2</v>
      </c>
      <c r="J129" s="6"/>
      <c r="K129" s="6">
        <f t="shared" si="2"/>
        <v>6.1337599999999999E-2</v>
      </c>
      <c r="N129" s="5"/>
      <c r="O129" s="6">
        <v>33.185299999999998</v>
      </c>
      <c r="P129" s="6">
        <v>-0.24316399999999999</v>
      </c>
      <c r="Q129" s="6"/>
      <c r="R129" s="6">
        <f t="shared" si="3"/>
        <v>-0.13416400000000001</v>
      </c>
    </row>
    <row r="130" spans="7:18" x14ac:dyDescent="0.25">
      <c r="G130" s="5"/>
      <c r="H130" s="6">
        <v>33.304900000000004</v>
      </c>
      <c r="I130" s="6">
        <v>-4.7683700000000002E-2</v>
      </c>
      <c r="J130" s="6"/>
      <c r="K130" s="6">
        <f t="shared" si="2"/>
        <v>6.1316299999999997E-2</v>
      </c>
      <c r="N130" s="5"/>
      <c r="O130" s="6">
        <v>33.435299999999998</v>
      </c>
      <c r="P130" s="6">
        <v>-0.24380499999999999</v>
      </c>
      <c r="Q130" s="6"/>
      <c r="R130" s="6">
        <f t="shared" si="3"/>
        <v>-0.13480500000000001</v>
      </c>
    </row>
    <row r="131" spans="7:18" x14ac:dyDescent="0.25">
      <c r="G131" s="5"/>
      <c r="H131" s="6">
        <v>33.554900000000004</v>
      </c>
      <c r="I131" s="6">
        <v>-4.77051E-2</v>
      </c>
      <c r="J131" s="6"/>
      <c r="K131" s="6">
        <f t="shared" ref="K131:K194" si="4">I131+0.109</f>
        <v>6.1294899999999999E-2</v>
      </c>
      <c r="N131" s="5"/>
      <c r="O131" s="6">
        <v>33.685299999999998</v>
      </c>
      <c r="P131" s="6">
        <v>-0.24374399999999999</v>
      </c>
      <c r="Q131" s="6"/>
      <c r="R131" s="6">
        <f t="shared" ref="R131:R194" si="5">P131+0.109</f>
        <v>-0.13474399999999997</v>
      </c>
    </row>
    <row r="132" spans="7:18" x14ac:dyDescent="0.25">
      <c r="G132" s="5"/>
      <c r="H132" s="6">
        <v>33.834899999999998</v>
      </c>
      <c r="I132" s="6">
        <v>-4.7732499999999997E-2</v>
      </c>
      <c r="J132" s="6"/>
      <c r="K132" s="6">
        <f t="shared" si="4"/>
        <v>6.1267500000000003E-2</v>
      </c>
      <c r="N132" s="5"/>
      <c r="O132" s="6">
        <v>33.965299999999999</v>
      </c>
      <c r="P132" s="6">
        <v>-0.24334700000000001</v>
      </c>
      <c r="Q132" s="6"/>
      <c r="R132" s="6">
        <f t="shared" si="5"/>
        <v>-0.13434699999999999</v>
      </c>
    </row>
    <row r="133" spans="7:18" x14ac:dyDescent="0.25">
      <c r="G133" s="5"/>
      <c r="H133" s="6">
        <v>34.085900000000002</v>
      </c>
      <c r="I133" s="6">
        <v>-4.7753900000000002E-2</v>
      </c>
      <c r="J133" s="6"/>
      <c r="K133" s="6">
        <f t="shared" si="4"/>
        <v>6.1246099999999998E-2</v>
      </c>
      <c r="N133" s="5"/>
      <c r="O133" s="6">
        <v>34.215299999999999</v>
      </c>
      <c r="P133" s="6">
        <v>-0.243286</v>
      </c>
      <c r="Q133" s="6"/>
      <c r="R133" s="6">
        <f t="shared" si="5"/>
        <v>-0.13428600000000002</v>
      </c>
    </row>
    <row r="134" spans="7:18" x14ac:dyDescent="0.25">
      <c r="G134" s="5"/>
      <c r="H134" s="6">
        <v>34.335900000000002</v>
      </c>
      <c r="I134" s="6">
        <v>-4.7778300000000003E-2</v>
      </c>
      <c r="J134" s="6"/>
      <c r="K134" s="6">
        <f t="shared" si="4"/>
        <v>6.1221699999999997E-2</v>
      </c>
      <c r="N134" s="5"/>
      <c r="O134" s="6">
        <v>34.465299999999999</v>
      </c>
      <c r="P134" s="6">
        <v>-0.24368300000000001</v>
      </c>
      <c r="Q134" s="6"/>
      <c r="R134" s="6">
        <f t="shared" si="5"/>
        <v>-0.134683</v>
      </c>
    </row>
    <row r="135" spans="7:18" x14ac:dyDescent="0.25">
      <c r="G135" s="5"/>
      <c r="H135" s="6">
        <v>34.615900000000003</v>
      </c>
      <c r="I135" s="6">
        <v>-4.7802699999999997E-2</v>
      </c>
      <c r="J135" s="6"/>
      <c r="K135" s="6">
        <f t="shared" si="4"/>
        <v>6.1197300000000003E-2</v>
      </c>
      <c r="N135" s="5"/>
      <c r="O135" s="6">
        <v>34.751300000000001</v>
      </c>
      <c r="P135" s="6">
        <v>-0.243561</v>
      </c>
      <c r="Q135" s="6"/>
      <c r="R135" s="6">
        <f t="shared" si="5"/>
        <v>-0.13456099999999999</v>
      </c>
    </row>
    <row r="136" spans="7:18" x14ac:dyDescent="0.25">
      <c r="G136" s="5"/>
      <c r="H136" s="6">
        <v>34.865900000000003</v>
      </c>
      <c r="I136" s="6">
        <v>-4.7827099999999997E-2</v>
      </c>
      <c r="J136" s="6"/>
      <c r="K136" s="6">
        <f t="shared" si="4"/>
        <v>6.1172900000000002E-2</v>
      </c>
      <c r="N136" s="5"/>
      <c r="O136" s="6">
        <v>34.9923</v>
      </c>
      <c r="P136" s="6">
        <v>-0.243561</v>
      </c>
      <c r="Q136" s="6"/>
      <c r="R136" s="6">
        <f t="shared" si="5"/>
        <v>-0.13456099999999999</v>
      </c>
    </row>
    <row r="137" spans="7:18" x14ac:dyDescent="0.25">
      <c r="G137" s="5"/>
      <c r="H137" s="6">
        <v>35.115900000000003</v>
      </c>
      <c r="I137" s="6">
        <v>-4.7848500000000002E-2</v>
      </c>
      <c r="J137" s="6"/>
      <c r="K137" s="6">
        <f t="shared" si="4"/>
        <v>6.1151499999999998E-2</v>
      </c>
      <c r="N137" s="5"/>
      <c r="O137" s="6">
        <v>35.2423</v>
      </c>
      <c r="P137" s="6">
        <v>-0.24319499999999999</v>
      </c>
      <c r="Q137" s="6"/>
      <c r="R137" s="6">
        <f t="shared" si="5"/>
        <v>-0.13419500000000001</v>
      </c>
    </row>
    <row r="138" spans="7:18" x14ac:dyDescent="0.25">
      <c r="G138" s="5"/>
      <c r="H138" s="6">
        <v>35.382899999999999</v>
      </c>
      <c r="I138" s="6">
        <v>-4.7878999999999998E-2</v>
      </c>
      <c r="J138" s="6"/>
      <c r="K138" s="6">
        <f t="shared" si="4"/>
        <v>6.1121000000000002E-2</v>
      </c>
      <c r="N138" s="5"/>
      <c r="O138" s="6">
        <v>35.4923</v>
      </c>
      <c r="P138" s="6">
        <v>-0.24270600000000001</v>
      </c>
      <c r="Q138" s="6"/>
      <c r="R138" s="6">
        <f t="shared" si="5"/>
        <v>-0.13370599999999999</v>
      </c>
    </row>
    <row r="139" spans="7:18" x14ac:dyDescent="0.25">
      <c r="G139" s="5"/>
      <c r="H139" s="6">
        <v>35.633000000000003</v>
      </c>
      <c r="I139" s="6">
        <v>-4.7906499999999998E-2</v>
      </c>
      <c r="J139" s="6"/>
      <c r="K139" s="6">
        <f t="shared" si="4"/>
        <v>6.1093500000000002E-2</v>
      </c>
      <c r="N139" s="5"/>
      <c r="O139" s="6">
        <v>35.722299999999997</v>
      </c>
      <c r="P139" s="6">
        <v>-0.24292</v>
      </c>
      <c r="Q139" s="6"/>
      <c r="R139" s="6">
        <f t="shared" si="5"/>
        <v>-0.13391999999999998</v>
      </c>
    </row>
    <row r="140" spans="7:18" x14ac:dyDescent="0.25">
      <c r="G140" s="5"/>
      <c r="H140" s="6">
        <v>35.893000000000001</v>
      </c>
      <c r="I140" s="6">
        <v>-4.7937E-2</v>
      </c>
      <c r="J140" s="6"/>
      <c r="K140" s="6">
        <f t="shared" si="4"/>
        <v>6.1062999999999999E-2</v>
      </c>
      <c r="N140" s="5"/>
      <c r="O140" s="6">
        <v>36.0304</v>
      </c>
      <c r="P140" s="6">
        <v>-0.24307300000000001</v>
      </c>
      <c r="Q140" s="6"/>
      <c r="R140" s="6">
        <f t="shared" si="5"/>
        <v>-0.134073</v>
      </c>
    </row>
    <row r="141" spans="7:18" x14ac:dyDescent="0.25">
      <c r="G141" s="5"/>
      <c r="H141" s="6">
        <v>36.143999999999998</v>
      </c>
      <c r="I141" s="6">
        <v>-4.79645E-2</v>
      </c>
      <c r="J141" s="6"/>
      <c r="K141" s="6">
        <f t="shared" si="4"/>
        <v>6.1035499999999999E-2</v>
      </c>
      <c r="N141" s="5"/>
      <c r="O141" s="6">
        <v>36.300400000000003</v>
      </c>
      <c r="P141" s="6">
        <v>-0.24340800000000001</v>
      </c>
      <c r="Q141" s="6"/>
      <c r="R141" s="6">
        <f t="shared" si="5"/>
        <v>-0.13440800000000003</v>
      </c>
    </row>
    <row r="142" spans="7:18" x14ac:dyDescent="0.25">
      <c r="G142" s="5"/>
      <c r="H142" s="6">
        <v>36.393999999999998</v>
      </c>
      <c r="I142" s="6">
        <v>-4.7991899999999997E-2</v>
      </c>
      <c r="J142" s="6"/>
      <c r="K142" s="6">
        <f t="shared" si="4"/>
        <v>6.1008100000000003E-2</v>
      </c>
      <c r="N142" s="5"/>
      <c r="O142" s="6">
        <v>36.540399999999998</v>
      </c>
      <c r="P142" s="6">
        <v>-0.24331700000000001</v>
      </c>
      <c r="Q142" s="6"/>
      <c r="R142" s="6">
        <f t="shared" si="5"/>
        <v>-0.13431700000000002</v>
      </c>
    </row>
    <row r="143" spans="7:18" x14ac:dyDescent="0.25">
      <c r="G143" s="5"/>
      <c r="H143" s="6">
        <v>36.688000000000002</v>
      </c>
      <c r="I143" s="6">
        <v>-4.8022500000000003E-2</v>
      </c>
      <c r="J143" s="6"/>
      <c r="K143" s="6">
        <f t="shared" si="4"/>
        <v>6.0977499999999997E-2</v>
      </c>
      <c r="N143" s="5"/>
      <c r="O143" s="6">
        <v>36.811399999999999</v>
      </c>
      <c r="P143" s="6">
        <v>-0.24349999999999999</v>
      </c>
      <c r="Q143" s="6"/>
      <c r="R143" s="6">
        <f t="shared" si="5"/>
        <v>-0.13450000000000001</v>
      </c>
    </row>
    <row r="144" spans="7:18" x14ac:dyDescent="0.25">
      <c r="G144" s="5"/>
      <c r="H144" s="6">
        <v>36.938000000000002</v>
      </c>
      <c r="I144" s="6">
        <v>-4.8046899999999997E-2</v>
      </c>
      <c r="J144" s="6"/>
      <c r="K144" s="6">
        <f t="shared" si="4"/>
        <v>6.0953100000000003E-2</v>
      </c>
      <c r="N144" s="5"/>
      <c r="O144" s="6">
        <v>37.071399999999997</v>
      </c>
      <c r="P144" s="6">
        <v>-0.24371300000000001</v>
      </c>
      <c r="Q144" s="6"/>
      <c r="R144" s="6">
        <f t="shared" si="5"/>
        <v>-0.13471300000000003</v>
      </c>
    </row>
    <row r="145" spans="7:18" x14ac:dyDescent="0.25">
      <c r="G145" s="5"/>
      <c r="H145" s="6">
        <v>37.188000000000002</v>
      </c>
      <c r="I145" s="6">
        <v>-4.8071299999999997E-2</v>
      </c>
      <c r="J145" s="6"/>
      <c r="K145" s="6">
        <f t="shared" si="4"/>
        <v>6.0928700000000002E-2</v>
      </c>
      <c r="N145" s="5"/>
      <c r="O145" s="6">
        <v>37.321399999999997</v>
      </c>
      <c r="P145" s="6">
        <v>-0.24441499999999999</v>
      </c>
      <c r="Q145" s="6"/>
      <c r="R145" s="6">
        <f t="shared" si="5"/>
        <v>-0.13541500000000001</v>
      </c>
    </row>
    <row r="146" spans="7:18" x14ac:dyDescent="0.25">
      <c r="G146" s="5"/>
      <c r="H146" s="6">
        <v>37.438000000000002</v>
      </c>
      <c r="I146" s="6">
        <v>-4.8086499999999997E-2</v>
      </c>
      <c r="J146" s="6"/>
      <c r="K146" s="6">
        <f t="shared" si="4"/>
        <v>6.0913500000000002E-2</v>
      </c>
      <c r="N146" s="5"/>
      <c r="O146" s="6">
        <v>37.553400000000003</v>
      </c>
      <c r="P146" s="6">
        <v>-0.243866</v>
      </c>
      <c r="Q146" s="6"/>
      <c r="R146" s="6">
        <f t="shared" si="5"/>
        <v>-0.13486599999999999</v>
      </c>
    </row>
    <row r="147" spans="7:18" x14ac:dyDescent="0.25">
      <c r="G147" s="5"/>
      <c r="H147" s="6">
        <v>37.709000000000003</v>
      </c>
      <c r="I147" s="6">
        <v>-4.8111000000000001E-2</v>
      </c>
      <c r="J147" s="6"/>
      <c r="K147" s="6">
        <f t="shared" si="4"/>
        <v>6.0888999999999999E-2</v>
      </c>
      <c r="N147" s="5"/>
      <c r="O147" s="6">
        <v>37.823399999999999</v>
      </c>
      <c r="P147" s="6">
        <v>-0.24380499999999999</v>
      </c>
      <c r="Q147" s="6"/>
      <c r="R147" s="6">
        <f t="shared" si="5"/>
        <v>-0.13480500000000001</v>
      </c>
    </row>
    <row r="148" spans="7:18" x14ac:dyDescent="0.25">
      <c r="G148" s="5"/>
      <c r="H148" s="6">
        <v>37.981000000000002</v>
      </c>
      <c r="I148" s="6">
        <v>-4.8138399999999998E-2</v>
      </c>
      <c r="J148" s="6"/>
      <c r="K148" s="6">
        <f t="shared" si="4"/>
        <v>6.0861600000000002E-2</v>
      </c>
      <c r="N148" s="5"/>
      <c r="O148" s="6">
        <v>38.113399999999999</v>
      </c>
      <c r="P148" s="6">
        <v>-0.243591</v>
      </c>
      <c r="Q148" s="6"/>
      <c r="R148" s="6">
        <f t="shared" si="5"/>
        <v>-0.13459100000000002</v>
      </c>
    </row>
    <row r="149" spans="7:18" x14ac:dyDescent="0.25">
      <c r="G149" s="5"/>
      <c r="H149" s="6">
        <v>38.241</v>
      </c>
      <c r="I149" s="6">
        <v>-4.8165899999999998E-2</v>
      </c>
      <c r="J149" s="6"/>
      <c r="K149" s="6">
        <f t="shared" si="4"/>
        <v>6.0834100000000002E-2</v>
      </c>
      <c r="N149" s="5"/>
      <c r="O149" s="6">
        <v>38.363399999999999</v>
      </c>
      <c r="P149" s="6">
        <v>-0.24337800000000001</v>
      </c>
      <c r="Q149" s="6"/>
      <c r="R149" s="6">
        <f t="shared" si="5"/>
        <v>-0.134378</v>
      </c>
    </row>
    <row r="150" spans="7:18" x14ac:dyDescent="0.25">
      <c r="G150" s="5"/>
      <c r="H150" s="6">
        <v>38.500999999999998</v>
      </c>
      <c r="I150" s="6">
        <v>-4.8193399999999997E-2</v>
      </c>
      <c r="J150" s="6"/>
      <c r="K150" s="6">
        <f t="shared" si="4"/>
        <v>6.0806600000000002E-2</v>
      </c>
      <c r="N150" s="5"/>
      <c r="O150" s="6">
        <v>38.613399999999999</v>
      </c>
      <c r="P150" s="6">
        <v>-0.24349999999999999</v>
      </c>
      <c r="Q150" s="6"/>
      <c r="R150" s="6">
        <f t="shared" si="5"/>
        <v>-0.13450000000000001</v>
      </c>
    </row>
    <row r="151" spans="7:18" x14ac:dyDescent="0.25">
      <c r="G151" s="5"/>
      <c r="H151" s="6">
        <v>38.753999999999998</v>
      </c>
      <c r="I151" s="6">
        <v>-4.8217799999999998E-2</v>
      </c>
      <c r="J151" s="6"/>
      <c r="K151" s="6">
        <f t="shared" si="4"/>
        <v>6.0782200000000002E-2</v>
      </c>
      <c r="N151" s="5"/>
      <c r="O151" s="6">
        <v>38.877400000000002</v>
      </c>
      <c r="P151" s="6">
        <v>-0.24316399999999999</v>
      </c>
      <c r="Q151" s="6"/>
      <c r="R151" s="6">
        <f t="shared" si="5"/>
        <v>-0.13416400000000001</v>
      </c>
    </row>
    <row r="152" spans="7:18" x14ac:dyDescent="0.25">
      <c r="G152" s="5"/>
      <c r="H152" s="6">
        <v>39.003999999999998</v>
      </c>
      <c r="I152" s="6">
        <v>-4.8245200000000002E-2</v>
      </c>
      <c r="J152" s="6"/>
      <c r="K152" s="6">
        <f t="shared" si="4"/>
        <v>6.0754799999999998E-2</v>
      </c>
      <c r="N152" s="5"/>
      <c r="O152" s="6">
        <v>39.127400000000002</v>
      </c>
      <c r="P152" s="6">
        <v>-0.24362200000000001</v>
      </c>
      <c r="Q152" s="6"/>
      <c r="R152" s="6">
        <f t="shared" si="5"/>
        <v>-0.13462200000000002</v>
      </c>
    </row>
    <row r="153" spans="7:18" x14ac:dyDescent="0.25">
      <c r="G153" s="5"/>
      <c r="H153" s="6">
        <v>39.293999999999997</v>
      </c>
      <c r="I153" s="6">
        <v>-4.8275800000000001E-2</v>
      </c>
      <c r="J153" s="6"/>
      <c r="K153" s="6">
        <f t="shared" si="4"/>
        <v>6.0724199999999999E-2</v>
      </c>
      <c r="N153" s="5"/>
      <c r="O153" s="6">
        <v>39.407400000000003</v>
      </c>
      <c r="P153" s="6">
        <v>-0.243591</v>
      </c>
      <c r="Q153" s="6"/>
      <c r="R153" s="6">
        <f t="shared" si="5"/>
        <v>-0.13459100000000002</v>
      </c>
    </row>
    <row r="154" spans="7:18" x14ac:dyDescent="0.25">
      <c r="G154" s="5"/>
      <c r="H154" s="6">
        <v>39.545000000000002</v>
      </c>
      <c r="I154" s="6">
        <v>-4.8303199999999998E-2</v>
      </c>
      <c r="J154" s="6"/>
      <c r="K154" s="6">
        <f t="shared" si="4"/>
        <v>6.0696800000000002E-2</v>
      </c>
      <c r="N154" s="5"/>
      <c r="O154" s="6">
        <v>39.657400000000003</v>
      </c>
      <c r="P154" s="6">
        <v>-0.24331700000000001</v>
      </c>
      <c r="Q154" s="6"/>
      <c r="R154" s="6">
        <f t="shared" si="5"/>
        <v>-0.13431700000000002</v>
      </c>
    </row>
    <row r="155" spans="7:18" x14ac:dyDescent="0.25">
      <c r="G155" s="5"/>
      <c r="H155" s="6">
        <v>39.795999999999999</v>
      </c>
      <c r="I155" s="6">
        <v>-4.8327599999999998E-2</v>
      </c>
      <c r="J155" s="6"/>
      <c r="K155" s="6">
        <f t="shared" si="4"/>
        <v>6.0672400000000001E-2</v>
      </c>
      <c r="N155" s="5"/>
      <c r="O155" s="6">
        <v>39.907400000000003</v>
      </c>
      <c r="P155" s="6">
        <v>-0.24371300000000001</v>
      </c>
      <c r="Q155" s="6"/>
      <c r="R155" s="6">
        <f t="shared" si="5"/>
        <v>-0.13471300000000003</v>
      </c>
    </row>
    <row r="156" spans="7:18" x14ac:dyDescent="0.25">
      <c r="G156" s="5"/>
      <c r="H156" s="6">
        <v>40.078000000000003</v>
      </c>
      <c r="I156" s="6">
        <v>-4.8358199999999997E-2</v>
      </c>
      <c r="J156" s="6"/>
      <c r="K156" s="6">
        <f t="shared" si="4"/>
        <v>6.0641800000000003E-2</v>
      </c>
      <c r="N156" s="5"/>
      <c r="O156" s="6">
        <v>40.186500000000002</v>
      </c>
      <c r="P156" s="6">
        <v>-0.24349999999999999</v>
      </c>
      <c r="Q156" s="6"/>
      <c r="R156" s="6">
        <f t="shared" si="5"/>
        <v>-0.13450000000000001</v>
      </c>
    </row>
    <row r="157" spans="7:18" x14ac:dyDescent="0.25">
      <c r="G157" s="5"/>
      <c r="H157" s="6">
        <v>40.328099999999999</v>
      </c>
      <c r="I157" s="6">
        <v>-4.8385600000000001E-2</v>
      </c>
      <c r="J157" s="6"/>
      <c r="K157" s="6">
        <f t="shared" si="4"/>
        <v>6.0614399999999999E-2</v>
      </c>
      <c r="N157" s="5"/>
      <c r="O157" s="6">
        <v>40.433500000000002</v>
      </c>
      <c r="P157" s="6">
        <v>-0.24331700000000001</v>
      </c>
      <c r="Q157" s="6"/>
      <c r="R157" s="6">
        <f t="shared" si="5"/>
        <v>-0.13431700000000002</v>
      </c>
    </row>
    <row r="158" spans="7:18" x14ac:dyDescent="0.25">
      <c r="G158" s="5"/>
      <c r="H158" s="6">
        <v>40.569099999999999</v>
      </c>
      <c r="I158" s="6">
        <v>-4.8413100000000001E-2</v>
      </c>
      <c r="J158" s="6"/>
      <c r="K158" s="6">
        <f t="shared" si="4"/>
        <v>6.0586899999999999E-2</v>
      </c>
      <c r="N158" s="5"/>
      <c r="O158" s="6">
        <v>40.6995</v>
      </c>
      <c r="P158" s="6">
        <v>-0.24346899999999999</v>
      </c>
      <c r="Q158" s="6"/>
      <c r="R158" s="6">
        <f t="shared" si="5"/>
        <v>-0.13446900000000001</v>
      </c>
    </row>
    <row r="159" spans="7:18" x14ac:dyDescent="0.25">
      <c r="G159" s="5"/>
      <c r="H159" s="6">
        <v>40.841099999999997</v>
      </c>
      <c r="I159" s="6">
        <v>-4.84406E-2</v>
      </c>
      <c r="J159" s="6"/>
      <c r="K159" s="6">
        <f t="shared" si="4"/>
        <v>6.0559399999999999E-2</v>
      </c>
      <c r="N159" s="5"/>
      <c r="O159" s="6">
        <v>40.958500000000001</v>
      </c>
      <c r="P159" s="6">
        <v>-0.24337800000000001</v>
      </c>
      <c r="Q159" s="6"/>
      <c r="R159" s="6">
        <f t="shared" si="5"/>
        <v>-0.134378</v>
      </c>
    </row>
    <row r="160" spans="7:18" x14ac:dyDescent="0.25">
      <c r="G160" s="5"/>
      <c r="H160" s="6">
        <v>41.091099999999997</v>
      </c>
      <c r="I160" s="6">
        <v>-4.8467999999999997E-2</v>
      </c>
      <c r="J160" s="6"/>
      <c r="K160" s="6">
        <f t="shared" si="4"/>
        <v>6.0532000000000002E-2</v>
      </c>
      <c r="N160" s="5"/>
      <c r="O160" s="6">
        <v>41.200499999999998</v>
      </c>
      <c r="P160" s="6">
        <v>-0.24362200000000001</v>
      </c>
      <c r="Q160" s="6"/>
      <c r="R160" s="6">
        <f t="shared" si="5"/>
        <v>-0.13462200000000002</v>
      </c>
    </row>
    <row r="161" spans="7:18" x14ac:dyDescent="0.25">
      <c r="G161" s="5"/>
      <c r="H161" s="6">
        <v>41.371099999999998</v>
      </c>
      <c r="I161" s="6">
        <v>-4.8495499999999997E-2</v>
      </c>
      <c r="J161" s="6"/>
      <c r="K161" s="6">
        <f t="shared" si="4"/>
        <v>6.0504500000000003E-2</v>
      </c>
      <c r="N161" s="5"/>
      <c r="O161" s="6">
        <v>41.451500000000003</v>
      </c>
      <c r="P161" s="6">
        <v>-0.243561</v>
      </c>
      <c r="Q161" s="6"/>
      <c r="R161" s="6">
        <f t="shared" si="5"/>
        <v>-0.13456099999999999</v>
      </c>
    </row>
    <row r="162" spans="7:18" x14ac:dyDescent="0.25">
      <c r="G162" s="5"/>
      <c r="H162" s="6">
        <v>41.621099999999998</v>
      </c>
      <c r="I162" s="6">
        <v>-4.8522900000000001E-2</v>
      </c>
      <c r="J162" s="6"/>
      <c r="K162" s="6">
        <f t="shared" si="4"/>
        <v>6.0477099999999999E-2</v>
      </c>
      <c r="N162" s="5"/>
      <c r="O162" s="6">
        <v>41.715499999999999</v>
      </c>
      <c r="P162" s="6">
        <v>-0.243286</v>
      </c>
      <c r="Q162" s="6"/>
      <c r="R162" s="6">
        <f t="shared" si="5"/>
        <v>-0.13428600000000002</v>
      </c>
    </row>
    <row r="163" spans="7:18" x14ac:dyDescent="0.25">
      <c r="G163" s="5"/>
      <c r="H163" s="6">
        <v>41.884099999999997</v>
      </c>
      <c r="I163" s="6">
        <v>-4.85504E-2</v>
      </c>
      <c r="J163" s="6"/>
      <c r="K163" s="6">
        <f t="shared" si="4"/>
        <v>6.0449599999999999E-2</v>
      </c>
      <c r="N163" s="5"/>
      <c r="O163" s="6">
        <v>41.965499999999999</v>
      </c>
      <c r="P163" s="6">
        <v>-0.24319499999999999</v>
      </c>
      <c r="Q163" s="6"/>
      <c r="R163" s="6">
        <f t="shared" si="5"/>
        <v>-0.13419500000000001</v>
      </c>
    </row>
    <row r="164" spans="7:18" x14ac:dyDescent="0.25">
      <c r="G164" s="5"/>
      <c r="H164" s="6">
        <v>42.135100000000001</v>
      </c>
      <c r="I164" s="6">
        <v>-4.8574800000000001E-2</v>
      </c>
      <c r="J164" s="6"/>
      <c r="K164" s="6">
        <f t="shared" si="4"/>
        <v>6.0425199999999998E-2</v>
      </c>
      <c r="N164" s="5"/>
      <c r="O164" s="6">
        <v>42.235500000000002</v>
      </c>
      <c r="P164" s="6">
        <v>-0.24349999999999999</v>
      </c>
      <c r="Q164" s="6"/>
      <c r="R164" s="6">
        <f t="shared" si="5"/>
        <v>-0.13450000000000001</v>
      </c>
    </row>
    <row r="165" spans="7:18" x14ac:dyDescent="0.25">
      <c r="G165" s="5"/>
      <c r="H165" s="6">
        <v>42.405099999999997</v>
      </c>
      <c r="I165" s="6">
        <v>-4.8584000000000002E-2</v>
      </c>
      <c r="J165" s="6"/>
      <c r="K165" s="6">
        <f t="shared" si="4"/>
        <v>6.0415999999999997E-2</v>
      </c>
      <c r="N165" s="5"/>
      <c r="O165" s="6">
        <v>42.487499999999997</v>
      </c>
      <c r="P165" s="6">
        <v>-0.24334700000000001</v>
      </c>
      <c r="Q165" s="6"/>
      <c r="R165" s="6">
        <f t="shared" si="5"/>
        <v>-0.13434699999999999</v>
      </c>
    </row>
    <row r="166" spans="7:18" x14ac:dyDescent="0.25">
      <c r="G166" s="5"/>
      <c r="H166" s="6">
        <v>42.678100000000001</v>
      </c>
      <c r="I166" s="6">
        <v>-4.8586999999999998E-2</v>
      </c>
      <c r="J166" s="6"/>
      <c r="K166" s="6">
        <f t="shared" si="4"/>
        <v>6.0413000000000001E-2</v>
      </c>
      <c r="N166" s="5"/>
      <c r="O166" s="6">
        <v>42.746499999999997</v>
      </c>
      <c r="P166" s="6">
        <v>-0.24337800000000001</v>
      </c>
      <c r="Q166" s="6"/>
      <c r="R166" s="6">
        <f t="shared" si="5"/>
        <v>-0.134378</v>
      </c>
    </row>
    <row r="167" spans="7:18" x14ac:dyDescent="0.25">
      <c r="G167" s="5"/>
      <c r="H167" s="6">
        <v>42.930100000000003</v>
      </c>
      <c r="I167" s="6">
        <v>-4.8599200000000002E-2</v>
      </c>
      <c r="J167" s="6"/>
      <c r="K167" s="6">
        <f t="shared" si="4"/>
        <v>6.0400799999999998E-2</v>
      </c>
      <c r="N167" s="5"/>
      <c r="O167" s="6">
        <v>43.015500000000003</v>
      </c>
      <c r="P167" s="6">
        <v>-0.243866</v>
      </c>
      <c r="Q167" s="6"/>
      <c r="R167" s="6">
        <f t="shared" si="5"/>
        <v>-0.13486599999999999</v>
      </c>
    </row>
    <row r="168" spans="7:18" x14ac:dyDescent="0.25">
      <c r="G168" s="5"/>
      <c r="H168" s="6">
        <v>43.180100000000003</v>
      </c>
      <c r="I168" s="6">
        <v>-4.86206E-2</v>
      </c>
      <c r="J168" s="6"/>
      <c r="K168" s="6">
        <f t="shared" si="4"/>
        <v>6.03794E-2</v>
      </c>
      <c r="N168" s="5"/>
      <c r="O168" s="6">
        <v>43.265500000000003</v>
      </c>
      <c r="P168" s="6">
        <v>-0.243561</v>
      </c>
      <c r="Q168" s="6"/>
      <c r="R168" s="6">
        <f t="shared" si="5"/>
        <v>-0.13456099999999999</v>
      </c>
    </row>
    <row r="169" spans="7:18" x14ac:dyDescent="0.25">
      <c r="G169" s="5"/>
      <c r="H169" s="6">
        <v>43.430100000000003</v>
      </c>
      <c r="I169" s="6">
        <v>-4.86481E-2</v>
      </c>
      <c r="J169" s="6"/>
      <c r="K169" s="6">
        <f t="shared" si="4"/>
        <v>6.03519E-2</v>
      </c>
      <c r="N169" s="5"/>
      <c r="O169" s="6">
        <v>43.525599999999997</v>
      </c>
      <c r="P169" s="6">
        <v>-0.24380499999999999</v>
      </c>
      <c r="Q169" s="6"/>
      <c r="R169" s="6">
        <f t="shared" si="5"/>
        <v>-0.13480500000000001</v>
      </c>
    </row>
    <row r="170" spans="7:18" x14ac:dyDescent="0.25">
      <c r="G170" s="5"/>
      <c r="H170" s="6">
        <v>43.680100000000003</v>
      </c>
      <c r="I170" s="6">
        <v>-4.8678600000000002E-2</v>
      </c>
      <c r="J170" s="6"/>
      <c r="K170" s="6">
        <f t="shared" si="4"/>
        <v>6.0321399999999997E-2</v>
      </c>
      <c r="N170" s="5"/>
      <c r="O170" s="6">
        <v>43.775599999999997</v>
      </c>
      <c r="P170" s="6">
        <v>-0.24368300000000001</v>
      </c>
      <c r="Q170" s="6"/>
      <c r="R170" s="6">
        <f t="shared" si="5"/>
        <v>-0.134683</v>
      </c>
    </row>
    <row r="171" spans="7:18" x14ac:dyDescent="0.25">
      <c r="G171" s="5"/>
      <c r="H171" s="6">
        <v>43.963099999999997</v>
      </c>
      <c r="I171" s="6">
        <v>-4.8709099999999998E-2</v>
      </c>
      <c r="J171" s="6"/>
      <c r="K171" s="6">
        <f t="shared" si="4"/>
        <v>6.0290900000000001E-2</v>
      </c>
      <c r="N171" s="5"/>
      <c r="O171" s="6">
        <v>44.025599999999997</v>
      </c>
      <c r="P171" s="6">
        <v>-0.243835</v>
      </c>
      <c r="Q171" s="6"/>
      <c r="R171" s="6">
        <f t="shared" si="5"/>
        <v>-0.13483499999999998</v>
      </c>
    </row>
    <row r="172" spans="7:18" x14ac:dyDescent="0.25">
      <c r="G172" s="5"/>
      <c r="H172" s="6">
        <v>44.214100000000002</v>
      </c>
      <c r="I172" s="6">
        <v>-4.8739600000000001E-2</v>
      </c>
      <c r="J172" s="6"/>
      <c r="K172" s="6">
        <f t="shared" si="4"/>
        <v>6.0260399999999999E-2</v>
      </c>
      <c r="N172" s="5"/>
      <c r="O172" s="6">
        <v>44.2956</v>
      </c>
      <c r="P172" s="6">
        <v>-0.244171</v>
      </c>
      <c r="Q172" s="6"/>
      <c r="R172" s="6">
        <f t="shared" si="5"/>
        <v>-0.13517099999999999</v>
      </c>
    </row>
    <row r="173" spans="7:18" x14ac:dyDescent="0.25">
      <c r="G173" s="5"/>
      <c r="H173" s="6">
        <v>44.4741</v>
      </c>
      <c r="I173" s="6">
        <v>-4.8770099999999997E-2</v>
      </c>
      <c r="J173" s="6"/>
      <c r="K173" s="6">
        <f t="shared" si="4"/>
        <v>6.0229900000000003E-2</v>
      </c>
      <c r="N173" s="5"/>
      <c r="O173" s="6">
        <v>44.5456</v>
      </c>
      <c r="P173" s="6">
        <v>-0.24368300000000001</v>
      </c>
      <c r="Q173" s="6"/>
      <c r="R173" s="6">
        <f t="shared" si="5"/>
        <v>-0.134683</v>
      </c>
    </row>
    <row r="174" spans="7:18" x14ac:dyDescent="0.25">
      <c r="G174" s="5"/>
      <c r="H174" s="6">
        <v>44.735100000000003</v>
      </c>
      <c r="I174" s="6">
        <v>-4.8803699999999998E-2</v>
      </c>
      <c r="J174" s="6"/>
      <c r="K174" s="6">
        <f t="shared" si="4"/>
        <v>6.0196300000000001E-2</v>
      </c>
      <c r="N174" s="5"/>
      <c r="O174" s="6">
        <v>44.797600000000003</v>
      </c>
      <c r="P174" s="6">
        <v>-0.24337800000000001</v>
      </c>
      <c r="Q174" s="6"/>
      <c r="R174" s="6">
        <f t="shared" si="5"/>
        <v>-0.134378</v>
      </c>
    </row>
    <row r="175" spans="7:18" x14ac:dyDescent="0.25">
      <c r="G175" s="5"/>
      <c r="H175" s="6">
        <v>45.005200000000002</v>
      </c>
      <c r="I175" s="6">
        <v>-4.8834200000000001E-2</v>
      </c>
      <c r="J175" s="6"/>
      <c r="K175" s="6">
        <f t="shared" si="4"/>
        <v>6.0165799999999998E-2</v>
      </c>
      <c r="N175" s="5"/>
      <c r="O175" s="6">
        <v>45.038600000000002</v>
      </c>
      <c r="P175" s="6">
        <v>-0.24395800000000001</v>
      </c>
      <c r="Q175" s="6"/>
      <c r="R175" s="6">
        <f t="shared" si="5"/>
        <v>-0.13495800000000002</v>
      </c>
    </row>
    <row r="176" spans="7:18" x14ac:dyDescent="0.25">
      <c r="G176" s="5"/>
      <c r="H176" s="6">
        <v>45.255200000000002</v>
      </c>
      <c r="I176" s="6">
        <v>-4.8864699999999997E-2</v>
      </c>
      <c r="J176" s="6"/>
      <c r="K176" s="6">
        <f t="shared" si="4"/>
        <v>6.0135300000000003E-2</v>
      </c>
      <c r="N176" s="5"/>
      <c r="O176" s="6">
        <v>45.288600000000002</v>
      </c>
      <c r="P176" s="6">
        <v>-0.24429300000000001</v>
      </c>
      <c r="Q176" s="6"/>
      <c r="R176" s="6">
        <f t="shared" si="5"/>
        <v>-0.135293</v>
      </c>
    </row>
    <row r="177" spans="7:18" x14ac:dyDescent="0.25">
      <c r="G177" s="5"/>
      <c r="H177" s="6">
        <v>45.505200000000002</v>
      </c>
      <c r="I177" s="6">
        <v>-4.8895300000000003E-2</v>
      </c>
      <c r="J177" s="6"/>
      <c r="K177" s="6">
        <f t="shared" si="4"/>
        <v>6.0104699999999997E-2</v>
      </c>
      <c r="N177" s="5"/>
      <c r="O177" s="6">
        <v>45.558599999999998</v>
      </c>
      <c r="P177" s="6">
        <v>-0.24401900000000001</v>
      </c>
      <c r="Q177" s="6"/>
      <c r="R177" s="6">
        <f t="shared" si="5"/>
        <v>-0.135019</v>
      </c>
    </row>
    <row r="178" spans="7:18" x14ac:dyDescent="0.25">
      <c r="G178" s="5"/>
      <c r="H178" s="6">
        <v>45.7562</v>
      </c>
      <c r="I178" s="6">
        <v>-4.89227E-2</v>
      </c>
      <c r="J178" s="6"/>
      <c r="K178" s="6">
        <f t="shared" si="4"/>
        <v>6.00773E-2</v>
      </c>
      <c r="N178" s="5"/>
      <c r="O178" s="6">
        <v>45.833599999999997</v>
      </c>
      <c r="P178" s="6">
        <v>-0.243866</v>
      </c>
      <c r="Q178" s="6"/>
      <c r="R178" s="6">
        <f t="shared" si="5"/>
        <v>-0.13486599999999999</v>
      </c>
    </row>
    <row r="179" spans="7:18" x14ac:dyDescent="0.25">
      <c r="G179" s="5"/>
      <c r="H179" s="6">
        <v>46.036200000000001</v>
      </c>
      <c r="I179" s="6">
        <v>-4.8956300000000001E-2</v>
      </c>
      <c r="J179" s="6"/>
      <c r="K179" s="6">
        <f t="shared" si="4"/>
        <v>6.0043699999999998E-2</v>
      </c>
      <c r="N179" s="5"/>
      <c r="O179" s="6">
        <v>46.073599999999999</v>
      </c>
      <c r="P179" s="6">
        <v>-0.243591</v>
      </c>
      <c r="Q179" s="6"/>
      <c r="R179" s="6">
        <f t="shared" si="5"/>
        <v>-0.13459100000000002</v>
      </c>
    </row>
    <row r="180" spans="7:18" x14ac:dyDescent="0.25">
      <c r="G180" s="5"/>
      <c r="H180" s="6">
        <v>46.287199999999999</v>
      </c>
      <c r="I180" s="6">
        <v>-4.8986799999999997E-2</v>
      </c>
      <c r="J180" s="6"/>
      <c r="K180" s="6">
        <f t="shared" si="4"/>
        <v>6.0013200000000003E-2</v>
      </c>
      <c r="N180" s="5"/>
      <c r="O180" s="6">
        <v>46.3536</v>
      </c>
      <c r="P180" s="6">
        <v>-0.243835</v>
      </c>
      <c r="Q180" s="6"/>
      <c r="R180" s="6">
        <f t="shared" si="5"/>
        <v>-0.13483499999999998</v>
      </c>
    </row>
    <row r="181" spans="7:18" x14ac:dyDescent="0.25">
      <c r="G181" s="5"/>
      <c r="H181" s="6">
        <v>46.537199999999999</v>
      </c>
      <c r="I181" s="6">
        <v>-4.90173E-2</v>
      </c>
      <c r="J181" s="6"/>
      <c r="K181" s="6">
        <f t="shared" si="4"/>
        <v>5.99827E-2</v>
      </c>
      <c r="N181" s="5"/>
      <c r="O181" s="6">
        <v>46.598599999999998</v>
      </c>
      <c r="P181" s="6">
        <v>-0.24377399999999999</v>
      </c>
      <c r="Q181" s="6"/>
      <c r="R181" s="6">
        <f t="shared" si="5"/>
        <v>-0.134774</v>
      </c>
    </row>
    <row r="182" spans="7:18" x14ac:dyDescent="0.25">
      <c r="G182" s="5"/>
      <c r="H182" s="6">
        <v>46.799199999999999</v>
      </c>
      <c r="I182" s="6">
        <v>-4.9047899999999998E-2</v>
      </c>
      <c r="J182" s="6"/>
      <c r="K182" s="6">
        <f t="shared" si="4"/>
        <v>5.9952100000000001E-2</v>
      </c>
      <c r="N182" s="5"/>
      <c r="O182" s="6">
        <v>46.869599999999998</v>
      </c>
      <c r="P182" s="6">
        <v>-0.24377399999999999</v>
      </c>
      <c r="Q182" s="6"/>
      <c r="R182" s="6">
        <f t="shared" si="5"/>
        <v>-0.134774</v>
      </c>
    </row>
    <row r="183" spans="7:18" x14ac:dyDescent="0.25">
      <c r="G183" s="5"/>
      <c r="H183" s="6">
        <v>47.049199999999999</v>
      </c>
      <c r="I183" s="6">
        <v>-4.9075300000000002E-2</v>
      </c>
      <c r="J183" s="6"/>
      <c r="K183" s="6">
        <f t="shared" si="4"/>
        <v>5.9924699999999997E-2</v>
      </c>
      <c r="N183" s="5"/>
      <c r="O183" s="6">
        <v>47.130600000000001</v>
      </c>
      <c r="P183" s="6">
        <v>-0.24410999999999999</v>
      </c>
      <c r="Q183" s="6"/>
      <c r="R183" s="6">
        <f t="shared" si="5"/>
        <v>-0.13511000000000001</v>
      </c>
    </row>
    <row r="184" spans="7:18" x14ac:dyDescent="0.25">
      <c r="G184" s="5"/>
      <c r="H184" s="6">
        <v>47.299199999999999</v>
      </c>
      <c r="I184" s="6">
        <v>-4.9102800000000002E-2</v>
      </c>
      <c r="J184" s="6"/>
      <c r="K184" s="6">
        <f t="shared" si="4"/>
        <v>5.9897199999999998E-2</v>
      </c>
      <c r="N184" s="5"/>
      <c r="O184" s="6">
        <v>47.380600000000001</v>
      </c>
      <c r="P184" s="6">
        <v>-0.24398800000000001</v>
      </c>
      <c r="Q184" s="6"/>
      <c r="R184" s="6">
        <f t="shared" si="5"/>
        <v>-0.134988</v>
      </c>
    </row>
    <row r="185" spans="7:18" x14ac:dyDescent="0.25">
      <c r="G185" s="5"/>
      <c r="H185" s="6">
        <v>47.552199999999999</v>
      </c>
      <c r="I185" s="6">
        <v>-4.9130199999999999E-2</v>
      </c>
      <c r="J185" s="6"/>
      <c r="K185" s="6">
        <f t="shared" si="4"/>
        <v>5.9869800000000001E-2</v>
      </c>
      <c r="N185" s="5"/>
      <c r="O185" s="6">
        <v>47.680599999999998</v>
      </c>
      <c r="P185" s="6">
        <v>-0.24404899999999999</v>
      </c>
      <c r="Q185" s="6"/>
      <c r="R185" s="6">
        <f t="shared" si="5"/>
        <v>-0.13504899999999997</v>
      </c>
    </row>
    <row r="186" spans="7:18" x14ac:dyDescent="0.25">
      <c r="G186" s="5"/>
      <c r="H186" s="6">
        <v>47.804200000000002</v>
      </c>
      <c r="I186" s="6">
        <v>-4.9160799999999998E-2</v>
      </c>
      <c r="J186" s="6"/>
      <c r="K186" s="6">
        <f t="shared" si="4"/>
        <v>5.9839200000000002E-2</v>
      </c>
      <c r="N186" s="5"/>
      <c r="O186" s="6">
        <v>47.930599999999998</v>
      </c>
      <c r="P186" s="6">
        <v>-0.244476</v>
      </c>
      <c r="Q186" s="6"/>
      <c r="R186" s="6">
        <f t="shared" si="5"/>
        <v>-0.13547599999999999</v>
      </c>
    </row>
    <row r="187" spans="7:18" x14ac:dyDescent="0.25">
      <c r="G187" s="5"/>
      <c r="H187" s="6">
        <v>48.095199999999998</v>
      </c>
      <c r="I187" s="6">
        <v>-4.91913E-2</v>
      </c>
      <c r="J187" s="6"/>
      <c r="K187" s="6">
        <f t="shared" si="4"/>
        <v>5.9808699999999999E-2</v>
      </c>
      <c r="N187" s="5"/>
      <c r="O187" s="6">
        <v>48.180599999999998</v>
      </c>
      <c r="P187" s="6">
        <v>-0.24395800000000001</v>
      </c>
      <c r="Q187" s="6"/>
      <c r="R187" s="6">
        <f t="shared" si="5"/>
        <v>-0.13495800000000002</v>
      </c>
    </row>
    <row r="188" spans="7:18" x14ac:dyDescent="0.25">
      <c r="G188" s="5"/>
      <c r="H188" s="6">
        <v>48.345199999999998</v>
      </c>
      <c r="I188" s="6">
        <v>-4.92188E-2</v>
      </c>
      <c r="J188" s="6"/>
      <c r="K188" s="6">
        <f t="shared" si="4"/>
        <v>5.97812E-2</v>
      </c>
      <c r="N188" s="5"/>
      <c r="O188" s="6">
        <v>48.430700000000002</v>
      </c>
      <c r="P188" s="6">
        <v>-0.24395800000000001</v>
      </c>
      <c r="Q188" s="6"/>
      <c r="R188" s="6">
        <f t="shared" si="5"/>
        <v>-0.13495800000000002</v>
      </c>
    </row>
    <row r="189" spans="7:18" x14ac:dyDescent="0.25">
      <c r="G189" s="5"/>
      <c r="H189" s="6">
        <v>48.595199999999998</v>
      </c>
      <c r="I189" s="6">
        <v>-4.9243200000000001E-2</v>
      </c>
      <c r="J189" s="6"/>
      <c r="K189" s="6">
        <f t="shared" si="4"/>
        <v>5.9756799999999999E-2</v>
      </c>
      <c r="N189" s="5"/>
      <c r="O189" s="6">
        <v>48.655700000000003</v>
      </c>
      <c r="P189" s="6">
        <v>-0.243896</v>
      </c>
      <c r="Q189" s="6"/>
      <c r="R189" s="6">
        <f t="shared" si="5"/>
        <v>-0.13489600000000002</v>
      </c>
    </row>
    <row r="190" spans="7:18" x14ac:dyDescent="0.25">
      <c r="G190" s="5"/>
      <c r="H190" s="6">
        <v>48.876199999999997</v>
      </c>
      <c r="I190" s="6">
        <v>-4.9273699999999997E-2</v>
      </c>
      <c r="J190" s="6"/>
      <c r="K190" s="6">
        <f t="shared" si="4"/>
        <v>5.9726300000000003E-2</v>
      </c>
      <c r="N190" s="5"/>
      <c r="O190" s="6">
        <v>48.958199999999998</v>
      </c>
      <c r="P190" s="6">
        <v>-0.24334700000000001</v>
      </c>
      <c r="Q190" s="6"/>
      <c r="R190" s="6">
        <f t="shared" si="5"/>
        <v>-0.13434699999999999</v>
      </c>
    </row>
    <row r="191" spans="7:18" x14ac:dyDescent="0.25">
      <c r="G191" s="5"/>
      <c r="H191" s="6">
        <v>49.126199999999997</v>
      </c>
      <c r="I191" s="6">
        <v>-4.93011E-2</v>
      </c>
      <c r="J191" s="6"/>
      <c r="K191" s="6">
        <f t="shared" si="4"/>
        <v>5.9698899999999999E-2</v>
      </c>
      <c r="N191" s="5"/>
      <c r="O191" s="6">
        <v>49.208199999999998</v>
      </c>
      <c r="P191" s="6">
        <v>-0.24462900000000001</v>
      </c>
      <c r="Q191" s="6"/>
      <c r="R191" s="6">
        <f t="shared" si="5"/>
        <v>-0.135629</v>
      </c>
    </row>
    <row r="192" spans="7:18" x14ac:dyDescent="0.25">
      <c r="G192" s="5"/>
      <c r="H192" s="6">
        <v>49.376199999999997</v>
      </c>
      <c r="I192" s="6">
        <v>-4.9322499999999998E-2</v>
      </c>
      <c r="J192" s="6"/>
      <c r="K192" s="6">
        <f t="shared" si="4"/>
        <v>5.9677500000000001E-2</v>
      </c>
      <c r="N192" s="5"/>
      <c r="O192" s="6">
        <v>49.478200000000001</v>
      </c>
      <c r="P192" s="6">
        <v>-0.24371300000000001</v>
      </c>
      <c r="Q192" s="6"/>
      <c r="R192" s="6">
        <f t="shared" si="5"/>
        <v>-0.13471300000000003</v>
      </c>
    </row>
    <row r="193" spans="7:18" x14ac:dyDescent="0.25">
      <c r="G193" s="5"/>
      <c r="H193" s="6">
        <v>49.626199999999997</v>
      </c>
      <c r="I193" s="6">
        <v>-4.9349999999999998E-2</v>
      </c>
      <c r="J193" s="6"/>
      <c r="K193" s="6">
        <f t="shared" si="4"/>
        <v>5.9650000000000002E-2</v>
      </c>
      <c r="N193" s="5"/>
      <c r="O193" s="6">
        <v>49.727200000000003</v>
      </c>
      <c r="P193" s="6">
        <v>-0.24426300000000001</v>
      </c>
      <c r="Q193" s="6"/>
      <c r="R193" s="6">
        <f t="shared" si="5"/>
        <v>-0.13526300000000002</v>
      </c>
    </row>
    <row r="194" spans="7:18" x14ac:dyDescent="0.25">
      <c r="G194" s="5"/>
      <c r="H194" s="6">
        <v>49.876300000000001</v>
      </c>
      <c r="I194" s="6">
        <v>-4.9374399999999999E-2</v>
      </c>
      <c r="J194" s="6"/>
      <c r="K194" s="6">
        <f t="shared" si="4"/>
        <v>5.9625600000000001E-2</v>
      </c>
      <c r="N194" s="5"/>
      <c r="O194" s="6">
        <v>49.977200000000003</v>
      </c>
      <c r="P194" s="6">
        <v>-0.24429300000000001</v>
      </c>
      <c r="Q194" s="6"/>
      <c r="R194" s="6">
        <f t="shared" si="5"/>
        <v>-0.135293</v>
      </c>
    </row>
    <row r="195" spans="7:18" x14ac:dyDescent="0.25">
      <c r="G195" s="5"/>
      <c r="H195" s="6">
        <v>50.157299999999999</v>
      </c>
      <c r="I195" s="6">
        <v>-4.93988E-2</v>
      </c>
      <c r="J195" s="6"/>
      <c r="K195" s="6">
        <f t="shared" ref="K195:K258" si="6">I195+0.109</f>
        <v>5.96012E-2</v>
      </c>
      <c r="N195" s="5"/>
      <c r="O195" s="6">
        <v>50.255200000000002</v>
      </c>
      <c r="P195" s="6">
        <v>-0.24401900000000001</v>
      </c>
      <c r="Q195" s="6"/>
      <c r="R195" s="6">
        <f t="shared" ref="R195:R258" si="7">P195+0.109</f>
        <v>-0.135019</v>
      </c>
    </row>
    <row r="196" spans="7:18" x14ac:dyDescent="0.25">
      <c r="G196" s="5"/>
      <c r="H196" s="6">
        <v>50.407299999999999</v>
      </c>
      <c r="I196" s="6">
        <v>-4.9420199999999997E-2</v>
      </c>
      <c r="J196" s="6"/>
      <c r="K196" s="6">
        <f t="shared" si="6"/>
        <v>5.9579800000000002E-2</v>
      </c>
      <c r="N196" s="5"/>
      <c r="O196" s="6">
        <v>50.523200000000003</v>
      </c>
      <c r="P196" s="6">
        <v>-0.24407999999999999</v>
      </c>
      <c r="Q196" s="6"/>
      <c r="R196" s="6">
        <f t="shared" si="7"/>
        <v>-0.13507999999999998</v>
      </c>
    </row>
    <row r="197" spans="7:18" x14ac:dyDescent="0.25">
      <c r="G197" s="5"/>
      <c r="H197" s="6">
        <v>50.652299999999997</v>
      </c>
      <c r="I197" s="6">
        <v>-4.9441499999999999E-2</v>
      </c>
      <c r="J197" s="6"/>
      <c r="K197" s="6">
        <f t="shared" si="6"/>
        <v>5.95585E-2</v>
      </c>
      <c r="N197" s="5"/>
      <c r="O197" s="6">
        <v>50.783200000000001</v>
      </c>
      <c r="P197" s="6">
        <v>-0.244202</v>
      </c>
      <c r="Q197" s="6"/>
      <c r="R197" s="6">
        <f t="shared" si="7"/>
        <v>-0.13520199999999999</v>
      </c>
    </row>
    <row r="198" spans="7:18" x14ac:dyDescent="0.25">
      <c r="G198" s="5"/>
      <c r="H198" s="6">
        <v>50.9373</v>
      </c>
      <c r="I198" s="6">
        <v>-4.94659E-2</v>
      </c>
      <c r="J198" s="6"/>
      <c r="K198" s="6">
        <f t="shared" si="6"/>
        <v>5.95341E-2</v>
      </c>
      <c r="N198" s="5"/>
      <c r="O198" s="6">
        <v>51.045200000000001</v>
      </c>
      <c r="P198" s="6">
        <v>-0.24374399999999999</v>
      </c>
      <c r="Q198" s="6"/>
      <c r="R198" s="6">
        <f t="shared" si="7"/>
        <v>-0.13474399999999997</v>
      </c>
    </row>
    <row r="199" spans="7:18" x14ac:dyDescent="0.25">
      <c r="G199" s="5"/>
      <c r="H199" s="6">
        <v>51.1873</v>
      </c>
      <c r="I199" s="6">
        <v>-4.9487299999999998E-2</v>
      </c>
      <c r="J199" s="6"/>
      <c r="K199" s="6">
        <f t="shared" si="6"/>
        <v>5.9512700000000002E-2</v>
      </c>
      <c r="N199" s="5"/>
      <c r="O199" s="6">
        <v>51.295200000000001</v>
      </c>
      <c r="P199" s="6">
        <v>-0.244537</v>
      </c>
      <c r="Q199" s="6"/>
      <c r="R199" s="6">
        <f t="shared" si="7"/>
        <v>-0.13553700000000002</v>
      </c>
    </row>
    <row r="200" spans="7:18" x14ac:dyDescent="0.25">
      <c r="G200" s="5"/>
      <c r="H200" s="6">
        <v>51.447299999999998</v>
      </c>
      <c r="I200" s="6">
        <v>-4.9508700000000003E-2</v>
      </c>
      <c r="J200" s="6"/>
      <c r="K200" s="6">
        <f t="shared" si="6"/>
        <v>5.9491299999999997E-2</v>
      </c>
      <c r="N200" s="5"/>
      <c r="O200" s="6">
        <v>51.565199999999997</v>
      </c>
      <c r="P200" s="6">
        <v>-0.244507</v>
      </c>
      <c r="Q200" s="6"/>
      <c r="R200" s="6">
        <f t="shared" si="7"/>
        <v>-0.13550699999999999</v>
      </c>
    </row>
    <row r="201" spans="7:18" x14ac:dyDescent="0.25">
      <c r="G201" s="5"/>
      <c r="H201" s="6">
        <v>51.697299999999998</v>
      </c>
      <c r="I201" s="6">
        <v>-4.95453E-2</v>
      </c>
      <c r="J201" s="6"/>
      <c r="K201" s="6">
        <f t="shared" si="6"/>
        <v>5.9454699999999999E-2</v>
      </c>
      <c r="N201" s="5"/>
      <c r="O201" s="6">
        <v>51.8172</v>
      </c>
      <c r="P201" s="6">
        <v>-0.24465899999999999</v>
      </c>
      <c r="Q201" s="6"/>
      <c r="R201" s="6">
        <f t="shared" si="7"/>
        <v>-0.13565899999999997</v>
      </c>
    </row>
    <row r="202" spans="7:18" x14ac:dyDescent="0.25">
      <c r="G202" s="5"/>
      <c r="H202" s="6">
        <v>51.967300000000002</v>
      </c>
      <c r="I202" s="6">
        <v>-4.9548300000000003E-2</v>
      </c>
      <c r="J202" s="6"/>
      <c r="K202" s="6">
        <f t="shared" si="6"/>
        <v>5.9451699999999996E-2</v>
      </c>
      <c r="N202" s="5"/>
      <c r="O202" s="6">
        <v>52.077199999999998</v>
      </c>
      <c r="P202" s="6">
        <v>-0.243866</v>
      </c>
      <c r="Q202" s="6"/>
      <c r="R202" s="6">
        <f t="shared" si="7"/>
        <v>-0.13486599999999999</v>
      </c>
    </row>
    <row r="203" spans="7:18" x14ac:dyDescent="0.25">
      <c r="G203" s="5"/>
      <c r="H203" s="6">
        <v>52.229300000000002</v>
      </c>
      <c r="I203" s="6">
        <v>-4.9566699999999998E-2</v>
      </c>
      <c r="J203" s="6"/>
      <c r="K203" s="6">
        <f t="shared" si="6"/>
        <v>5.9433300000000001E-2</v>
      </c>
      <c r="N203" s="5"/>
      <c r="O203" s="6">
        <v>52.361199999999997</v>
      </c>
      <c r="P203" s="6">
        <v>-0.244232</v>
      </c>
      <c r="Q203" s="6"/>
      <c r="R203" s="6">
        <f t="shared" si="7"/>
        <v>-0.13523200000000002</v>
      </c>
    </row>
    <row r="204" spans="7:18" x14ac:dyDescent="0.25">
      <c r="G204" s="5"/>
      <c r="H204" s="6">
        <v>52.479300000000002</v>
      </c>
      <c r="I204" s="6">
        <v>-4.9588E-2</v>
      </c>
      <c r="J204" s="6"/>
      <c r="K204" s="6">
        <f t="shared" si="6"/>
        <v>5.9412E-2</v>
      </c>
      <c r="N204" s="5"/>
      <c r="O204" s="6">
        <v>52.6113</v>
      </c>
      <c r="P204" s="6">
        <v>-0.24441499999999999</v>
      </c>
      <c r="Q204" s="6"/>
      <c r="R204" s="6">
        <f t="shared" si="7"/>
        <v>-0.13541500000000001</v>
      </c>
    </row>
    <row r="205" spans="7:18" x14ac:dyDescent="0.25">
      <c r="G205" s="5"/>
      <c r="H205" s="6">
        <v>52.729300000000002</v>
      </c>
      <c r="I205" s="6">
        <v>-4.9609399999999998E-2</v>
      </c>
      <c r="J205" s="6"/>
      <c r="K205" s="6">
        <f t="shared" si="6"/>
        <v>5.9390600000000002E-2</v>
      </c>
      <c r="N205" s="5"/>
      <c r="O205" s="6">
        <v>52.862299999999998</v>
      </c>
      <c r="P205" s="6">
        <v>-0.24438499999999999</v>
      </c>
      <c r="Q205" s="6"/>
      <c r="R205" s="6">
        <f t="shared" si="7"/>
        <v>-0.13538499999999998</v>
      </c>
    </row>
    <row r="206" spans="7:18" x14ac:dyDescent="0.25">
      <c r="G206" s="5"/>
      <c r="H206" s="6">
        <v>52.999299999999998</v>
      </c>
      <c r="I206" s="6">
        <v>-4.9636800000000002E-2</v>
      </c>
      <c r="J206" s="6"/>
      <c r="K206" s="6">
        <f t="shared" si="6"/>
        <v>5.9363199999999998E-2</v>
      </c>
      <c r="N206" s="5"/>
      <c r="O206" s="6">
        <v>53.1053</v>
      </c>
      <c r="P206" s="6">
        <v>-0.244476</v>
      </c>
      <c r="Q206" s="6"/>
      <c r="R206" s="6">
        <f t="shared" si="7"/>
        <v>-0.13547599999999999</v>
      </c>
    </row>
    <row r="207" spans="7:18" x14ac:dyDescent="0.25">
      <c r="G207" s="5"/>
      <c r="H207" s="6">
        <v>53.2393</v>
      </c>
      <c r="I207" s="6">
        <v>-4.9661299999999999E-2</v>
      </c>
      <c r="J207" s="6"/>
      <c r="K207" s="6">
        <f t="shared" si="6"/>
        <v>5.9338700000000001E-2</v>
      </c>
      <c r="N207" s="5"/>
      <c r="O207" s="6">
        <v>53.3553</v>
      </c>
      <c r="P207" s="6">
        <v>-0.24435399999999999</v>
      </c>
      <c r="Q207" s="6"/>
      <c r="R207" s="6">
        <f t="shared" si="7"/>
        <v>-0.13535399999999997</v>
      </c>
    </row>
    <row r="208" spans="7:18" x14ac:dyDescent="0.25">
      <c r="G208" s="5"/>
      <c r="H208" s="6">
        <v>53.4893</v>
      </c>
      <c r="I208" s="6">
        <v>-4.9685699999999999E-2</v>
      </c>
      <c r="J208" s="6"/>
      <c r="K208" s="6">
        <f t="shared" si="6"/>
        <v>5.93143E-2</v>
      </c>
      <c r="N208" s="5"/>
      <c r="O208" s="6">
        <v>53.635300000000001</v>
      </c>
      <c r="P208" s="6">
        <v>-0.24441499999999999</v>
      </c>
      <c r="Q208" s="6"/>
      <c r="R208" s="6">
        <f t="shared" si="7"/>
        <v>-0.13541500000000001</v>
      </c>
    </row>
    <row r="209" spans="7:18" x14ac:dyDescent="0.25">
      <c r="G209" s="5"/>
      <c r="H209" s="6">
        <v>53.7393</v>
      </c>
      <c r="I209" s="6">
        <v>-4.97101E-2</v>
      </c>
      <c r="J209" s="6"/>
      <c r="K209" s="6">
        <f t="shared" si="6"/>
        <v>5.92899E-2</v>
      </c>
      <c r="N209" s="5"/>
      <c r="O209" s="6">
        <v>53.905299999999997</v>
      </c>
      <c r="P209" s="6">
        <v>-0.24404899999999999</v>
      </c>
      <c r="Q209" s="6"/>
      <c r="R209" s="6">
        <f t="shared" si="7"/>
        <v>-0.13504899999999997</v>
      </c>
    </row>
    <row r="210" spans="7:18" x14ac:dyDescent="0.25">
      <c r="G210" s="5"/>
      <c r="H210" s="6">
        <v>54.009300000000003</v>
      </c>
      <c r="I210" s="6">
        <v>-4.9743700000000002E-2</v>
      </c>
      <c r="J210" s="6"/>
      <c r="K210" s="6">
        <f t="shared" si="6"/>
        <v>5.9256299999999998E-2</v>
      </c>
      <c r="N210" s="5"/>
      <c r="O210" s="6">
        <v>54.157299999999999</v>
      </c>
      <c r="P210" s="6">
        <v>-0.24410999999999999</v>
      </c>
      <c r="Q210" s="6"/>
      <c r="R210" s="6">
        <f t="shared" si="7"/>
        <v>-0.13511000000000001</v>
      </c>
    </row>
    <row r="211" spans="7:18" x14ac:dyDescent="0.25">
      <c r="G211" s="5"/>
      <c r="H211" s="6">
        <v>54.2913</v>
      </c>
      <c r="I211" s="6">
        <v>-4.9762000000000001E-2</v>
      </c>
      <c r="J211" s="6"/>
      <c r="K211" s="6">
        <f t="shared" si="6"/>
        <v>5.9237999999999999E-2</v>
      </c>
      <c r="N211" s="5"/>
      <c r="O211" s="6">
        <v>54.417299999999997</v>
      </c>
      <c r="P211" s="6">
        <v>-0.24395800000000001</v>
      </c>
      <c r="Q211" s="6"/>
      <c r="R211" s="6">
        <f t="shared" si="7"/>
        <v>-0.13495800000000002</v>
      </c>
    </row>
    <row r="212" spans="7:18" x14ac:dyDescent="0.25">
      <c r="G212" s="5"/>
      <c r="H212" s="6">
        <v>54.551299999999998</v>
      </c>
      <c r="I212" s="6">
        <v>-4.98047E-2</v>
      </c>
      <c r="J212" s="6"/>
      <c r="K212" s="6">
        <f t="shared" si="6"/>
        <v>5.9195299999999999E-2</v>
      </c>
      <c r="N212" s="5"/>
      <c r="O212" s="6">
        <v>54.645299999999999</v>
      </c>
      <c r="P212" s="6">
        <v>-0.24438499999999999</v>
      </c>
      <c r="Q212" s="6"/>
      <c r="R212" s="6">
        <f t="shared" si="7"/>
        <v>-0.13538499999999998</v>
      </c>
    </row>
    <row r="213" spans="7:18" x14ac:dyDescent="0.25">
      <c r="G213" s="5"/>
      <c r="H213" s="6">
        <v>54.801400000000001</v>
      </c>
      <c r="I213" s="6">
        <v>-4.98047E-2</v>
      </c>
      <c r="J213" s="6"/>
      <c r="K213" s="6">
        <f t="shared" si="6"/>
        <v>5.9195299999999999E-2</v>
      </c>
      <c r="N213" s="5"/>
      <c r="O213" s="6">
        <v>54.9313</v>
      </c>
      <c r="P213" s="6">
        <v>-0.244476</v>
      </c>
      <c r="Q213" s="6"/>
      <c r="R213" s="6">
        <f t="shared" si="7"/>
        <v>-0.13547599999999999</v>
      </c>
    </row>
    <row r="214" spans="7:18" x14ac:dyDescent="0.25">
      <c r="G214" s="5"/>
      <c r="H214" s="6">
        <v>55.051400000000001</v>
      </c>
      <c r="I214" s="6">
        <v>-4.9835200000000003E-2</v>
      </c>
      <c r="J214" s="6"/>
      <c r="K214" s="6">
        <f t="shared" si="6"/>
        <v>5.9164799999999997E-2</v>
      </c>
      <c r="N214" s="5"/>
      <c r="O214" s="6">
        <v>55.193300000000001</v>
      </c>
      <c r="P214" s="6">
        <v>-0.24395800000000001</v>
      </c>
      <c r="Q214" s="6"/>
      <c r="R214" s="6">
        <f t="shared" si="7"/>
        <v>-0.13495800000000002</v>
      </c>
    </row>
    <row r="215" spans="7:18" x14ac:dyDescent="0.25">
      <c r="G215" s="5"/>
      <c r="H215" s="6">
        <v>55.301400000000001</v>
      </c>
      <c r="I215" s="6">
        <v>-4.9865699999999999E-2</v>
      </c>
      <c r="J215" s="6"/>
      <c r="K215" s="6">
        <f t="shared" si="6"/>
        <v>5.9134300000000001E-2</v>
      </c>
      <c r="N215" s="5"/>
      <c r="O215" s="6">
        <v>55.446300000000001</v>
      </c>
      <c r="P215" s="6">
        <v>-0.24429300000000001</v>
      </c>
      <c r="Q215" s="6"/>
      <c r="R215" s="6">
        <f t="shared" si="7"/>
        <v>-0.135293</v>
      </c>
    </row>
    <row r="216" spans="7:18" x14ac:dyDescent="0.25">
      <c r="G216" s="5"/>
      <c r="H216" s="6">
        <v>55.567399999999999</v>
      </c>
      <c r="I216" s="6">
        <v>-4.9896200000000002E-2</v>
      </c>
      <c r="J216" s="6"/>
      <c r="K216" s="6">
        <f t="shared" si="6"/>
        <v>5.9103799999999998E-2</v>
      </c>
      <c r="N216" s="5"/>
      <c r="O216" s="6">
        <v>55.717399999999998</v>
      </c>
      <c r="P216" s="6">
        <v>-0.24496499999999999</v>
      </c>
      <c r="Q216" s="6"/>
      <c r="R216" s="6">
        <f t="shared" si="7"/>
        <v>-0.135965</v>
      </c>
    </row>
    <row r="217" spans="7:18" x14ac:dyDescent="0.25">
      <c r="G217" s="5"/>
      <c r="H217" s="6">
        <v>55.831400000000002</v>
      </c>
      <c r="I217" s="6">
        <v>-4.9896200000000002E-2</v>
      </c>
      <c r="J217" s="6"/>
      <c r="K217" s="6">
        <f t="shared" si="6"/>
        <v>5.9103799999999998E-2</v>
      </c>
      <c r="N217" s="5"/>
      <c r="O217" s="6">
        <v>55.979900000000001</v>
      </c>
      <c r="P217" s="6">
        <v>-0.244141</v>
      </c>
      <c r="Q217" s="6"/>
      <c r="R217" s="6">
        <f t="shared" si="7"/>
        <v>-0.13514100000000001</v>
      </c>
    </row>
    <row r="218" spans="7:18" x14ac:dyDescent="0.25">
      <c r="G218" s="5"/>
      <c r="H218" s="6">
        <v>56.096400000000003</v>
      </c>
      <c r="I218" s="6">
        <v>-4.99268E-2</v>
      </c>
      <c r="J218" s="6"/>
      <c r="K218" s="6">
        <f t="shared" si="6"/>
        <v>5.9073199999999999E-2</v>
      </c>
      <c r="N218" s="5"/>
      <c r="O218" s="6">
        <v>56.229900000000001</v>
      </c>
      <c r="P218" s="6">
        <v>-0.24404899999999999</v>
      </c>
      <c r="Q218" s="6"/>
      <c r="R218" s="6">
        <f t="shared" si="7"/>
        <v>-0.13504899999999997</v>
      </c>
    </row>
    <row r="219" spans="7:18" x14ac:dyDescent="0.25">
      <c r="G219" s="5"/>
      <c r="H219" s="6">
        <v>56.377400000000002</v>
      </c>
      <c r="I219" s="6">
        <v>-4.9957300000000003E-2</v>
      </c>
      <c r="J219" s="6"/>
      <c r="K219" s="6">
        <f t="shared" si="6"/>
        <v>5.9042699999999997E-2</v>
      </c>
      <c r="N219" s="5"/>
      <c r="O219" s="6">
        <v>56.479900000000001</v>
      </c>
      <c r="P219" s="6">
        <v>-0.243835</v>
      </c>
      <c r="Q219" s="6"/>
      <c r="R219" s="6">
        <f t="shared" si="7"/>
        <v>-0.13483499999999998</v>
      </c>
    </row>
    <row r="220" spans="7:18" x14ac:dyDescent="0.25">
      <c r="G220" s="5"/>
      <c r="H220" s="6">
        <v>56.627400000000002</v>
      </c>
      <c r="I220" s="6">
        <v>-4.9987799999999999E-2</v>
      </c>
      <c r="J220" s="6"/>
      <c r="K220" s="6">
        <f t="shared" si="6"/>
        <v>5.9012200000000001E-2</v>
      </c>
      <c r="N220" s="5"/>
      <c r="O220" s="6">
        <v>56.745899999999999</v>
      </c>
      <c r="P220" s="6">
        <v>-0.243927</v>
      </c>
      <c r="Q220" s="6"/>
      <c r="R220" s="6">
        <f t="shared" si="7"/>
        <v>-0.13492700000000002</v>
      </c>
    </row>
    <row r="221" spans="7:18" x14ac:dyDescent="0.25">
      <c r="G221" s="5"/>
      <c r="H221" s="6">
        <v>56.877400000000002</v>
      </c>
      <c r="I221" s="6">
        <v>-5.0018300000000002E-2</v>
      </c>
      <c r="J221" s="6"/>
      <c r="K221" s="6">
        <f t="shared" si="6"/>
        <v>5.8981699999999998E-2</v>
      </c>
      <c r="N221" s="5"/>
      <c r="O221" s="6">
        <v>57.036900000000003</v>
      </c>
      <c r="P221" s="6">
        <v>-0.244171</v>
      </c>
      <c r="Q221" s="6"/>
      <c r="R221" s="6">
        <f t="shared" si="7"/>
        <v>-0.13517099999999999</v>
      </c>
    </row>
    <row r="222" spans="7:18" x14ac:dyDescent="0.25">
      <c r="G222" s="5"/>
      <c r="H222" s="6">
        <v>57.127400000000002</v>
      </c>
      <c r="I222" s="6">
        <v>-5.0018300000000002E-2</v>
      </c>
      <c r="J222" s="6"/>
      <c r="K222" s="6">
        <f t="shared" si="6"/>
        <v>5.8981699999999998E-2</v>
      </c>
      <c r="N222" s="5"/>
      <c r="O222" s="6">
        <v>57.286900000000003</v>
      </c>
      <c r="P222" s="6">
        <v>-0.24432400000000001</v>
      </c>
      <c r="Q222" s="6"/>
      <c r="R222" s="6">
        <f t="shared" si="7"/>
        <v>-0.135324</v>
      </c>
    </row>
    <row r="223" spans="7:18" x14ac:dyDescent="0.25">
      <c r="G223" s="5"/>
      <c r="H223" s="6">
        <v>57.377400000000002</v>
      </c>
      <c r="I223" s="6">
        <v>-5.0048799999999997E-2</v>
      </c>
      <c r="J223" s="6"/>
      <c r="K223" s="6">
        <f t="shared" si="6"/>
        <v>5.8951200000000002E-2</v>
      </c>
      <c r="N223" s="5"/>
      <c r="O223" s="6">
        <v>57.536900000000003</v>
      </c>
      <c r="P223" s="6">
        <v>-0.24401900000000001</v>
      </c>
      <c r="Q223" s="6"/>
      <c r="R223" s="6">
        <f t="shared" si="7"/>
        <v>-0.135019</v>
      </c>
    </row>
    <row r="224" spans="7:18" x14ac:dyDescent="0.25">
      <c r="G224" s="5"/>
      <c r="H224" s="6">
        <v>57.678400000000003</v>
      </c>
      <c r="I224" s="6">
        <v>-5.00793E-2</v>
      </c>
      <c r="J224" s="6"/>
      <c r="K224" s="6">
        <f t="shared" si="6"/>
        <v>5.8920699999999999E-2</v>
      </c>
      <c r="N224" s="5"/>
      <c r="O224" s="6">
        <v>57.788899999999998</v>
      </c>
      <c r="P224" s="6">
        <v>-0.244171</v>
      </c>
      <c r="Q224" s="6"/>
      <c r="R224" s="6">
        <f t="shared" si="7"/>
        <v>-0.13517099999999999</v>
      </c>
    </row>
    <row r="225" spans="7:18" x14ac:dyDescent="0.25">
      <c r="G225" s="5"/>
      <c r="H225" s="6">
        <v>57.939399999999999</v>
      </c>
      <c r="I225" s="6">
        <v>-5.00793E-2</v>
      </c>
      <c r="J225" s="6"/>
      <c r="K225" s="6">
        <f t="shared" si="6"/>
        <v>5.8920699999999999E-2</v>
      </c>
      <c r="N225" s="5"/>
      <c r="O225" s="6">
        <v>58.038899999999998</v>
      </c>
      <c r="P225" s="6">
        <v>-0.24395800000000001</v>
      </c>
      <c r="Q225" s="6"/>
      <c r="R225" s="6">
        <f t="shared" si="7"/>
        <v>-0.13495800000000002</v>
      </c>
    </row>
    <row r="226" spans="7:18" x14ac:dyDescent="0.25">
      <c r="G226" s="5"/>
      <c r="H226" s="6">
        <v>58.190399999999997</v>
      </c>
      <c r="I226" s="6">
        <v>-5.0109899999999999E-2</v>
      </c>
      <c r="J226" s="6"/>
      <c r="K226" s="6">
        <f t="shared" si="6"/>
        <v>5.8890100000000001E-2</v>
      </c>
      <c r="N226" s="5"/>
      <c r="O226" s="6">
        <v>58.338900000000002</v>
      </c>
      <c r="P226" s="6">
        <v>-0.24426300000000001</v>
      </c>
      <c r="Q226" s="6"/>
      <c r="R226" s="6">
        <f t="shared" si="7"/>
        <v>-0.13526300000000002</v>
      </c>
    </row>
    <row r="227" spans="7:18" x14ac:dyDescent="0.25">
      <c r="G227" s="5"/>
      <c r="H227" s="6">
        <v>58.450400000000002</v>
      </c>
      <c r="I227" s="6">
        <v>-5.0140400000000002E-2</v>
      </c>
      <c r="J227" s="6"/>
      <c r="K227" s="6">
        <f t="shared" si="6"/>
        <v>5.8859599999999998E-2</v>
      </c>
      <c r="N227" s="5"/>
      <c r="O227" s="6">
        <v>58.5989</v>
      </c>
      <c r="P227" s="6">
        <v>-0.244171</v>
      </c>
      <c r="Q227" s="6"/>
      <c r="R227" s="6">
        <f t="shared" si="7"/>
        <v>-0.13517099999999999</v>
      </c>
    </row>
    <row r="228" spans="7:18" x14ac:dyDescent="0.25">
      <c r="G228" s="5"/>
      <c r="H228" s="6">
        <v>58.682400000000001</v>
      </c>
      <c r="I228" s="6">
        <v>-5.0170899999999997E-2</v>
      </c>
      <c r="J228" s="6"/>
      <c r="K228" s="6">
        <f t="shared" si="6"/>
        <v>5.8829100000000002E-2</v>
      </c>
      <c r="N228" s="5"/>
      <c r="O228" s="6">
        <v>58.850900000000003</v>
      </c>
      <c r="P228" s="6">
        <v>-0.24429300000000001</v>
      </c>
      <c r="Q228" s="6"/>
      <c r="R228" s="6">
        <f t="shared" si="7"/>
        <v>-0.135293</v>
      </c>
    </row>
    <row r="229" spans="7:18" x14ac:dyDescent="0.25">
      <c r="G229" s="5"/>
      <c r="H229" s="6">
        <v>58.953400000000002</v>
      </c>
      <c r="I229" s="6">
        <v>-5.0170899999999997E-2</v>
      </c>
      <c r="J229" s="6"/>
      <c r="K229" s="6">
        <f t="shared" si="6"/>
        <v>5.8829100000000002E-2</v>
      </c>
      <c r="N229" s="5"/>
      <c r="O229" s="6">
        <v>59.111899999999999</v>
      </c>
      <c r="P229" s="6">
        <v>-0.24441499999999999</v>
      </c>
      <c r="Q229" s="6"/>
      <c r="R229" s="6">
        <f t="shared" si="7"/>
        <v>-0.13541500000000001</v>
      </c>
    </row>
    <row r="230" spans="7:18" x14ac:dyDescent="0.25">
      <c r="G230" s="5"/>
      <c r="H230" s="6">
        <v>59.203400000000002</v>
      </c>
      <c r="I230" s="6">
        <v>-5.02014E-2</v>
      </c>
      <c r="J230" s="6"/>
      <c r="K230" s="6">
        <f t="shared" si="6"/>
        <v>5.8798599999999999E-2</v>
      </c>
      <c r="N230" s="5"/>
      <c r="O230" s="6">
        <v>59.361899999999999</v>
      </c>
      <c r="P230" s="6">
        <v>-0.24395800000000001</v>
      </c>
      <c r="Q230" s="6"/>
      <c r="R230" s="6">
        <f t="shared" si="7"/>
        <v>-0.13495800000000002</v>
      </c>
    </row>
    <row r="231" spans="7:18" x14ac:dyDescent="0.25">
      <c r="G231" s="5"/>
      <c r="H231" s="6">
        <v>59.455500000000001</v>
      </c>
      <c r="I231" s="6">
        <v>-5.0231900000000003E-2</v>
      </c>
      <c r="J231" s="6"/>
      <c r="K231" s="6">
        <f t="shared" si="6"/>
        <v>5.8768099999999997E-2</v>
      </c>
      <c r="N231" s="5"/>
      <c r="O231" s="6">
        <v>59.611899999999999</v>
      </c>
      <c r="P231" s="6">
        <v>-0.24429300000000001</v>
      </c>
      <c r="Q231" s="6"/>
      <c r="R231" s="6">
        <f t="shared" si="7"/>
        <v>-0.135293</v>
      </c>
    </row>
    <row r="232" spans="7:18" x14ac:dyDescent="0.25">
      <c r="G232" s="5"/>
      <c r="H232" s="6">
        <v>59.731499999999997</v>
      </c>
      <c r="I232" s="6">
        <v>-5.0231900000000003E-2</v>
      </c>
      <c r="J232" s="6"/>
      <c r="K232" s="6">
        <f t="shared" si="6"/>
        <v>5.8768099999999997E-2</v>
      </c>
      <c r="N232" s="5"/>
      <c r="O232" s="6">
        <v>59.863900000000001</v>
      </c>
      <c r="P232" s="6">
        <v>-0.24407999999999999</v>
      </c>
      <c r="Q232" s="6"/>
      <c r="R232" s="6">
        <f t="shared" si="7"/>
        <v>-0.13507999999999998</v>
      </c>
    </row>
    <row r="233" spans="7:18" x14ac:dyDescent="0.25">
      <c r="G233" s="5"/>
      <c r="H233" s="6">
        <v>59.981499999999997</v>
      </c>
      <c r="I233" s="6">
        <v>-5.0262500000000002E-2</v>
      </c>
      <c r="J233" s="6"/>
      <c r="K233" s="6">
        <f t="shared" si="6"/>
        <v>5.8737499999999998E-2</v>
      </c>
      <c r="N233" s="5"/>
      <c r="O233" s="6">
        <v>60.113900000000001</v>
      </c>
      <c r="P233" s="6">
        <v>-0.244476</v>
      </c>
      <c r="Q233" s="6"/>
      <c r="R233" s="6">
        <f t="shared" si="7"/>
        <v>-0.13547599999999999</v>
      </c>
    </row>
    <row r="234" spans="7:18" x14ac:dyDescent="0.25">
      <c r="G234" s="5"/>
      <c r="H234" s="6">
        <v>60.235500000000002</v>
      </c>
      <c r="I234" s="6">
        <v>-5.0292999999999997E-2</v>
      </c>
      <c r="J234" s="6"/>
      <c r="K234" s="6">
        <f t="shared" si="6"/>
        <v>5.8707000000000002E-2</v>
      </c>
      <c r="N234" s="5"/>
      <c r="O234" s="6">
        <v>60.373899999999999</v>
      </c>
      <c r="P234" s="6">
        <v>-0.24432400000000001</v>
      </c>
      <c r="Q234" s="6"/>
      <c r="R234" s="6">
        <f t="shared" si="7"/>
        <v>-0.135324</v>
      </c>
    </row>
    <row r="235" spans="7:18" x14ac:dyDescent="0.25">
      <c r="G235" s="5"/>
      <c r="H235" s="6">
        <v>60.4955</v>
      </c>
      <c r="I235" s="6">
        <v>-5.0292999999999997E-2</v>
      </c>
      <c r="J235" s="6"/>
      <c r="K235" s="6">
        <f t="shared" si="6"/>
        <v>5.8707000000000002E-2</v>
      </c>
      <c r="N235" s="5"/>
      <c r="O235" s="6">
        <v>60.643999999999998</v>
      </c>
      <c r="P235" s="6">
        <v>-0.244202</v>
      </c>
      <c r="Q235" s="6"/>
      <c r="R235" s="6">
        <f t="shared" si="7"/>
        <v>-0.13520199999999999</v>
      </c>
    </row>
    <row r="236" spans="7:18" x14ac:dyDescent="0.25">
      <c r="G236" s="5"/>
      <c r="H236" s="6">
        <v>60.7455</v>
      </c>
      <c r="I236" s="6">
        <v>-5.03235E-2</v>
      </c>
      <c r="J236" s="6"/>
      <c r="K236" s="6">
        <f t="shared" si="6"/>
        <v>5.8676499999999999E-2</v>
      </c>
      <c r="N236" s="5"/>
      <c r="O236" s="6">
        <v>60.904000000000003</v>
      </c>
      <c r="P236" s="6">
        <v>-0.244537</v>
      </c>
      <c r="Q236" s="6"/>
      <c r="R236" s="6">
        <f t="shared" si="7"/>
        <v>-0.13553700000000002</v>
      </c>
    </row>
    <row r="237" spans="7:18" x14ac:dyDescent="0.25">
      <c r="G237" s="5"/>
      <c r="H237" s="6">
        <v>61.015500000000003</v>
      </c>
      <c r="I237" s="6">
        <v>-5.0354000000000003E-2</v>
      </c>
      <c r="J237" s="6"/>
      <c r="K237" s="6">
        <f t="shared" si="6"/>
        <v>5.8645999999999997E-2</v>
      </c>
      <c r="N237" s="5"/>
      <c r="O237" s="6">
        <v>61.174999999999997</v>
      </c>
      <c r="P237" s="6">
        <v>-0.24426300000000001</v>
      </c>
      <c r="Q237" s="6"/>
      <c r="R237" s="6">
        <f t="shared" si="7"/>
        <v>-0.13526300000000002</v>
      </c>
    </row>
    <row r="238" spans="7:18" x14ac:dyDescent="0.25">
      <c r="G238" s="5"/>
      <c r="H238" s="6">
        <v>61.265500000000003</v>
      </c>
      <c r="I238" s="6">
        <v>-5.0384499999999999E-2</v>
      </c>
      <c r="J238" s="6"/>
      <c r="K238" s="6">
        <f t="shared" si="6"/>
        <v>5.8615500000000001E-2</v>
      </c>
      <c r="N238" s="5"/>
      <c r="O238" s="6">
        <v>61.424999999999997</v>
      </c>
      <c r="P238" s="6">
        <v>-0.243927</v>
      </c>
      <c r="Q238" s="6"/>
      <c r="R238" s="6">
        <f t="shared" si="7"/>
        <v>-0.13492700000000002</v>
      </c>
    </row>
    <row r="239" spans="7:18" x14ac:dyDescent="0.25">
      <c r="G239" s="5"/>
      <c r="H239" s="6">
        <v>61.525500000000001</v>
      </c>
      <c r="I239" s="6">
        <v>-5.0384499999999999E-2</v>
      </c>
      <c r="J239" s="6"/>
      <c r="K239" s="6">
        <f t="shared" si="6"/>
        <v>5.8615500000000001E-2</v>
      </c>
      <c r="N239" s="5"/>
      <c r="O239" s="6">
        <v>61.674999999999997</v>
      </c>
      <c r="P239" s="6">
        <v>-0.244232</v>
      </c>
      <c r="Q239" s="6"/>
      <c r="R239" s="6">
        <f t="shared" si="7"/>
        <v>-0.13523200000000002</v>
      </c>
    </row>
    <row r="240" spans="7:18" x14ac:dyDescent="0.25">
      <c r="G240" s="5"/>
      <c r="H240" s="6">
        <v>61.826500000000003</v>
      </c>
      <c r="I240" s="6">
        <v>-5.0415000000000001E-2</v>
      </c>
      <c r="J240" s="6"/>
      <c r="K240" s="6">
        <f t="shared" si="6"/>
        <v>5.8584999999999998E-2</v>
      </c>
      <c r="N240" s="5"/>
      <c r="O240" s="6">
        <v>61.935000000000002</v>
      </c>
      <c r="P240" s="6">
        <v>-0.24484300000000001</v>
      </c>
      <c r="Q240" s="6"/>
      <c r="R240" s="6">
        <f t="shared" si="7"/>
        <v>-0.13584299999999999</v>
      </c>
    </row>
    <row r="241" spans="7:18" x14ac:dyDescent="0.25">
      <c r="G241" s="5"/>
      <c r="H241" s="6">
        <v>62.086500000000001</v>
      </c>
      <c r="I241" s="6">
        <v>-5.04456E-2</v>
      </c>
      <c r="J241" s="6"/>
      <c r="K241" s="6">
        <f t="shared" si="6"/>
        <v>5.85544E-2</v>
      </c>
      <c r="N241" s="5"/>
      <c r="O241" s="6">
        <v>62.204999999999998</v>
      </c>
      <c r="P241" s="6">
        <v>-0.24487300000000001</v>
      </c>
      <c r="Q241" s="6"/>
      <c r="R241" s="6">
        <f t="shared" si="7"/>
        <v>-0.13587300000000002</v>
      </c>
    </row>
    <row r="242" spans="7:18" x14ac:dyDescent="0.25">
      <c r="G242" s="5"/>
      <c r="H242" s="6">
        <v>62.335500000000003</v>
      </c>
      <c r="I242" s="6">
        <v>-5.04456E-2</v>
      </c>
      <c r="J242" s="6"/>
      <c r="K242" s="6">
        <f t="shared" si="6"/>
        <v>5.85544E-2</v>
      </c>
      <c r="N242" s="5"/>
      <c r="O242" s="6">
        <v>62.463000000000001</v>
      </c>
      <c r="P242" s="6">
        <v>-0.24517800000000001</v>
      </c>
      <c r="Q242" s="6"/>
      <c r="R242" s="6">
        <f t="shared" si="7"/>
        <v>-0.13617800000000002</v>
      </c>
    </row>
    <row r="243" spans="7:18" x14ac:dyDescent="0.25">
      <c r="G243" s="5"/>
      <c r="H243" s="6">
        <v>62.585500000000003</v>
      </c>
      <c r="I243" s="6">
        <v>-5.0476100000000003E-2</v>
      </c>
      <c r="J243" s="6"/>
      <c r="K243" s="6">
        <f t="shared" si="6"/>
        <v>5.8523899999999997E-2</v>
      </c>
      <c r="N243" s="5"/>
      <c r="O243" s="6">
        <v>62.734999999999999</v>
      </c>
      <c r="P243" s="6">
        <v>-0.24462900000000001</v>
      </c>
      <c r="Q243" s="6"/>
      <c r="R243" s="6">
        <f t="shared" si="7"/>
        <v>-0.135629</v>
      </c>
    </row>
    <row r="244" spans="7:18" x14ac:dyDescent="0.25">
      <c r="G244" s="5"/>
      <c r="H244" s="6">
        <v>62.835500000000003</v>
      </c>
      <c r="I244" s="6">
        <v>-5.0506599999999999E-2</v>
      </c>
      <c r="J244" s="6"/>
      <c r="K244" s="6">
        <f t="shared" si="6"/>
        <v>5.8493400000000001E-2</v>
      </c>
      <c r="N244" s="5"/>
      <c r="O244" s="6">
        <v>62.994999999999997</v>
      </c>
      <c r="P244" s="6">
        <v>-0.24468999999999999</v>
      </c>
      <c r="Q244" s="6"/>
      <c r="R244" s="6">
        <f t="shared" si="7"/>
        <v>-0.13568999999999998</v>
      </c>
    </row>
    <row r="245" spans="7:18" x14ac:dyDescent="0.25">
      <c r="G245" s="5"/>
      <c r="H245" s="6">
        <v>63.115499999999997</v>
      </c>
      <c r="I245" s="6">
        <v>-5.0506599999999999E-2</v>
      </c>
      <c r="J245" s="6"/>
      <c r="K245" s="6">
        <f t="shared" si="6"/>
        <v>5.8493400000000001E-2</v>
      </c>
      <c r="N245" s="5"/>
      <c r="O245" s="6">
        <v>63.246000000000002</v>
      </c>
      <c r="P245" s="6">
        <v>-0.245056</v>
      </c>
      <c r="Q245" s="6"/>
      <c r="R245" s="6">
        <f t="shared" si="7"/>
        <v>-0.13605600000000001</v>
      </c>
    </row>
    <row r="246" spans="7:18" x14ac:dyDescent="0.25">
      <c r="G246" s="5"/>
      <c r="H246" s="6">
        <v>63.365499999999997</v>
      </c>
      <c r="I246" s="6">
        <v>-5.0537100000000001E-2</v>
      </c>
      <c r="J246" s="6"/>
      <c r="K246" s="6">
        <f t="shared" si="6"/>
        <v>5.8462899999999998E-2</v>
      </c>
      <c r="N246" s="5"/>
      <c r="O246" s="6">
        <v>63.496000000000002</v>
      </c>
      <c r="P246" s="6">
        <v>-0.245148</v>
      </c>
      <c r="Q246" s="6"/>
      <c r="R246" s="6">
        <f t="shared" si="7"/>
        <v>-0.13614799999999999</v>
      </c>
    </row>
    <row r="247" spans="7:18" x14ac:dyDescent="0.25">
      <c r="G247" s="5"/>
      <c r="H247" s="6">
        <v>63.615499999999997</v>
      </c>
      <c r="I247" s="6">
        <v>-5.0567599999999997E-2</v>
      </c>
      <c r="J247" s="6"/>
      <c r="K247" s="6">
        <f t="shared" si="6"/>
        <v>5.8432400000000002E-2</v>
      </c>
      <c r="N247" s="5"/>
      <c r="O247" s="6">
        <v>63.777999999999999</v>
      </c>
      <c r="P247" s="6">
        <v>-0.24496499999999999</v>
      </c>
      <c r="Q247" s="6"/>
      <c r="R247" s="6">
        <f t="shared" si="7"/>
        <v>-0.135965</v>
      </c>
    </row>
    <row r="248" spans="7:18" x14ac:dyDescent="0.25">
      <c r="G248" s="5"/>
      <c r="H248" s="6">
        <v>63.898600000000002</v>
      </c>
      <c r="I248" s="6">
        <v>-5.0567599999999997E-2</v>
      </c>
      <c r="J248" s="6"/>
      <c r="K248" s="6">
        <f t="shared" si="6"/>
        <v>5.8432400000000002E-2</v>
      </c>
      <c r="N248" s="5"/>
      <c r="O248" s="6">
        <v>64.028000000000006</v>
      </c>
      <c r="P248" s="6">
        <v>-0.24432400000000001</v>
      </c>
      <c r="Q248" s="6"/>
      <c r="R248" s="6">
        <f t="shared" si="7"/>
        <v>-0.135324</v>
      </c>
    </row>
    <row r="249" spans="7:18" x14ac:dyDescent="0.25">
      <c r="G249" s="5"/>
      <c r="H249" s="6">
        <v>64.148600000000002</v>
      </c>
      <c r="I249" s="6">
        <v>-5.05981E-2</v>
      </c>
      <c r="J249" s="6"/>
      <c r="K249" s="6">
        <f t="shared" si="6"/>
        <v>5.84019E-2</v>
      </c>
      <c r="N249" s="5"/>
      <c r="O249" s="6">
        <v>64.278000000000006</v>
      </c>
      <c r="P249" s="6">
        <v>-0.244812</v>
      </c>
      <c r="Q249" s="6"/>
      <c r="R249" s="6">
        <f t="shared" si="7"/>
        <v>-0.13581199999999999</v>
      </c>
    </row>
    <row r="250" spans="7:18" x14ac:dyDescent="0.25">
      <c r="G250" s="5"/>
      <c r="H250" s="6">
        <v>64.399600000000007</v>
      </c>
      <c r="I250" s="6">
        <v>-5.05981E-2</v>
      </c>
      <c r="J250" s="6"/>
      <c r="K250" s="6">
        <f t="shared" si="6"/>
        <v>5.84019E-2</v>
      </c>
      <c r="N250" s="5"/>
      <c r="O250" s="6">
        <v>64.558000000000007</v>
      </c>
      <c r="P250" s="6">
        <v>-0.24404899999999999</v>
      </c>
      <c r="Q250" s="6"/>
      <c r="R250" s="6">
        <f t="shared" si="7"/>
        <v>-0.13504899999999997</v>
      </c>
    </row>
    <row r="251" spans="7:18" x14ac:dyDescent="0.25">
      <c r="G251" s="5"/>
      <c r="H251" s="6">
        <v>64.649600000000007</v>
      </c>
      <c r="I251" s="6">
        <v>-5.0628699999999999E-2</v>
      </c>
      <c r="J251" s="6"/>
      <c r="K251" s="6">
        <f t="shared" si="6"/>
        <v>5.8371300000000001E-2</v>
      </c>
      <c r="N251" s="5"/>
      <c r="O251" s="6">
        <v>64.808999999999997</v>
      </c>
      <c r="P251" s="6">
        <v>-0.24529999999999999</v>
      </c>
      <c r="Q251" s="6"/>
      <c r="R251" s="6">
        <f t="shared" si="7"/>
        <v>-0.13629999999999998</v>
      </c>
    </row>
    <row r="252" spans="7:18" x14ac:dyDescent="0.25">
      <c r="G252" s="5"/>
      <c r="H252" s="6">
        <v>64.899600000000007</v>
      </c>
      <c r="I252" s="6">
        <v>-5.0659200000000001E-2</v>
      </c>
      <c r="J252" s="6"/>
      <c r="K252" s="6">
        <f t="shared" si="6"/>
        <v>5.8340799999999998E-2</v>
      </c>
      <c r="N252" s="5"/>
      <c r="O252" s="6">
        <v>65.037000000000006</v>
      </c>
      <c r="P252" s="6">
        <v>-0.245117</v>
      </c>
      <c r="Q252" s="6"/>
      <c r="R252" s="6">
        <f t="shared" si="7"/>
        <v>-0.13611699999999999</v>
      </c>
    </row>
    <row r="253" spans="7:18" x14ac:dyDescent="0.25">
      <c r="G253" s="5"/>
      <c r="H253" s="6">
        <v>65.159599999999998</v>
      </c>
      <c r="I253" s="6">
        <v>-5.0659200000000001E-2</v>
      </c>
      <c r="J253" s="6"/>
      <c r="K253" s="6">
        <f t="shared" si="6"/>
        <v>5.8340799999999998E-2</v>
      </c>
      <c r="N253" s="5"/>
      <c r="O253" s="6">
        <v>65.309100000000001</v>
      </c>
      <c r="P253" s="6">
        <v>-0.24398800000000001</v>
      </c>
      <c r="Q253" s="6"/>
      <c r="R253" s="6">
        <f t="shared" si="7"/>
        <v>-0.134988</v>
      </c>
    </row>
    <row r="254" spans="7:18" x14ac:dyDescent="0.25">
      <c r="G254" s="5"/>
      <c r="H254" s="6">
        <v>65.409599999999998</v>
      </c>
      <c r="I254" s="6">
        <v>-5.0689699999999997E-2</v>
      </c>
      <c r="J254" s="6"/>
      <c r="K254" s="6">
        <f t="shared" si="6"/>
        <v>5.8310300000000002E-2</v>
      </c>
      <c r="N254" s="5"/>
      <c r="O254" s="6">
        <v>65.569100000000006</v>
      </c>
      <c r="P254" s="6">
        <v>-0.24487300000000001</v>
      </c>
      <c r="Q254" s="6"/>
      <c r="R254" s="6">
        <f t="shared" si="7"/>
        <v>-0.13587300000000002</v>
      </c>
    </row>
    <row r="255" spans="7:18" x14ac:dyDescent="0.25">
      <c r="G255" s="5"/>
      <c r="H255" s="6">
        <v>65.659599999999998</v>
      </c>
      <c r="I255" s="6">
        <v>-5.0689699999999997E-2</v>
      </c>
      <c r="J255" s="6"/>
      <c r="K255" s="6">
        <f t="shared" si="6"/>
        <v>5.8310300000000002E-2</v>
      </c>
      <c r="N255" s="5"/>
      <c r="O255" s="6">
        <v>65.850099999999998</v>
      </c>
      <c r="P255" s="6">
        <v>-0.245087</v>
      </c>
      <c r="Q255" s="6"/>
      <c r="R255" s="6">
        <f t="shared" si="7"/>
        <v>-0.13608700000000001</v>
      </c>
    </row>
    <row r="256" spans="7:18" x14ac:dyDescent="0.25">
      <c r="G256" s="5"/>
      <c r="H256" s="6">
        <v>65.942599999999999</v>
      </c>
      <c r="I256" s="6">
        <v>-5.07202E-2</v>
      </c>
      <c r="J256" s="6"/>
      <c r="K256" s="6">
        <f t="shared" si="6"/>
        <v>5.82798E-2</v>
      </c>
      <c r="N256" s="5"/>
      <c r="O256" s="6">
        <v>66.100099999999998</v>
      </c>
      <c r="P256" s="6">
        <v>-0.24435399999999999</v>
      </c>
      <c r="Q256" s="6"/>
      <c r="R256" s="6">
        <f t="shared" si="7"/>
        <v>-0.13535399999999997</v>
      </c>
    </row>
    <row r="257" spans="7:18" x14ac:dyDescent="0.25">
      <c r="G257" s="5"/>
      <c r="H257" s="6">
        <v>66.190600000000003</v>
      </c>
      <c r="I257" s="6">
        <v>-5.07202E-2</v>
      </c>
      <c r="J257" s="6"/>
      <c r="K257" s="6">
        <f t="shared" si="6"/>
        <v>5.82798E-2</v>
      </c>
      <c r="N257" s="5"/>
      <c r="O257" s="6">
        <v>66.350099999999998</v>
      </c>
      <c r="P257" s="6">
        <v>-0.244781</v>
      </c>
      <c r="Q257" s="6"/>
      <c r="R257" s="6">
        <f t="shared" si="7"/>
        <v>-0.13578099999999999</v>
      </c>
    </row>
    <row r="258" spans="7:18" x14ac:dyDescent="0.25">
      <c r="G258" s="5"/>
      <c r="H258" s="6">
        <v>66.4696</v>
      </c>
      <c r="I258" s="6">
        <v>-5.0750700000000003E-2</v>
      </c>
      <c r="J258" s="6"/>
      <c r="K258" s="6">
        <f t="shared" si="6"/>
        <v>5.8249299999999997E-2</v>
      </c>
      <c r="N258" s="5"/>
      <c r="O258" s="6">
        <v>66.635099999999994</v>
      </c>
      <c r="P258" s="6">
        <v>-0.24484300000000001</v>
      </c>
      <c r="Q258" s="6"/>
      <c r="R258" s="6">
        <f t="shared" si="7"/>
        <v>-0.13584299999999999</v>
      </c>
    </row>
    <row r="259" spans="7:18" x14ac:dyDescent="0.25">
      <c r="G259" s="5"/>
      <c r="H259" s="6">
        <v>66.739699999999999</v>
      </c>
      <c r="I259" s="6">
        <v>-5.0781300000000001E-2</v>
      </c>
      <c r="J259" s="6"/>
      <c r="K259" s="6">
        <f t="shared" ref="K259:K322" si="8">I259+0.109</f>
        <v>5.8218699999999998E-2</v>
      </c>
      <c r="N259" s="5"/>
      <c r="O259" s="6">
        <v>66.896100000000004</v>
      </c>
      <c r="P259" s="6">
        <v>-0.24462900000000001</v>
      </c>
      <c r="Q259" s="6"/>
      <c r="R259" s="6">
        <f t="shared" ref="R259:R322" si="9">P259+0.109</f>
        <v>-0.135629</v>
      </c>
    </row>
    <row r="260" spans="7:18" x14ac:dyDescent="0.25">
      <c r="G260" s="5"/>
      <c r="H260" s="6">
        <v>66.990700000000004</v>
      </c>
      <c r="I260" s="6">
        <v>-5.0781300000000001E-2</v>
      </c>
      <c r="J260" s="6"/>
      <c r="K260" s="6">
        <f t="shared" si="8"/>
        <v>5.8218699999999998E-2</v>
      </c>
      <c r="N260" s="5"/>
      <c r="O260" s="6">
        <v>67.180099999999996</v>
      </c>
      <c r="P260" s="6">
        <v>-0.244537</v>
      </c>
      <c r="Q260" s="6"/>
      <c r="R260" s="6">
        <f t="shared" si="9"/>
        <v>-0.13553700000000002</v>
      </c>
    </row>
    <row r="261" spans="7:18" x14ac:dyDescent="0.25">
      <c r="G261" s="5"/>
      <c r="H261" s="6">
        <v>67.271699999999996</v>
      </c>
      <c r="I261" s="6">
        <v>-5.0811799999999997E-2</v>
      </c>
      <c r="J261" s="6"/>
      <c r="K261" s="6">
        <f t="shared" si="8"/>
        <v>5.8188200000000002E-2</v>
      </c>
      <c r="N261" s="5"/>
      <c r="O261" s="6">
        <v>67.430099999999996</v>
      </c>
      <c r="P261" s="6">
        <v>-0.244751</v>
      </c>
      <c r="Q261" s="6"/>
      <c r="R261" s="6">
        <f t="shared" si="9"/>
        <v>-0.13575100000000001</v>
      </c>
    </row>
    <row r="262" spans="7:18" x14ac:dyDescent="0.25">
      <c r="G262" s="5"/>
      <c r="H262" s="6">
        <v>67.520700000000005</v>
      </c>
      <c r="I262" s="6">
        <v>-5.0811799999999997E-2</v>
      </c>
      <c r="J262" s="6"/>
      <c r="K262" s="6">
        <f t="shared" si="8"/>
        <v>5.8188200000000002E-2</v>
      </c>
      <c r="N262" s="5"/>
      <c r="O262" s="6">
        <v>67.681100000000001</v>
      </c>
      <c r="P262" s="6">
        <v>-0.24465899999999999</v>
      </c>
      <c r="Q262" s="6"/>
      <c r="R262" s="6">
        <f t="shared" si="9"/>
        <v>-0.13565899999999997</v>
      </c>
    </row>
    <row r="263" spans="7:18" x14ac:dyDescent="0.25">
      <c r="G263" s="5"/>
      <c r="H263" s="6">
        <v>67.767700000000005</v>
      </c>
      <c r="I263" s="6">
        <v>-5.08423E-2</v>
      </c>
      <c r="J263" s="6"/>
      <c r="K263" s="6">
        <f t="shared" si="8"/>
        <v>5.81577E-2</v>
      </c>
      <c r="N263" s="5"/>
      <c r="O263" s="6">
        <v>67.941100000000006</v>
      </c>
      <c r="P263" s="6">
        <v>-0.24471999999999999</v>
      </c>
      <c r="Q263" s="6"/>
      <c r="R263" s="6">
        <f t="shared" si="9"/>
        <v>-0.13572000000000001</v>
      </c>
    </row>
    <row r="264" spans="7:18" x14ac:dyDescent="0.25">
      <c r="G264" s="5"/>
      <c r="H264" s="6">
        <v>68.048699999999997</v>
      </c>
      <c r="I264" s="6">
        <v>-5.08423E-2</v>
      </c>
      <c r="J264" s="6"/>
      <c r="K264" s="6">
        <f t="shared" si="8"/>
        <v>5.81577E-2</v>
      </c>
      <c r="N264" s="5"/>
      <c r="O264" s="6">
        <v>68.191100000000006</v>
      </c>
      <c r="P264" s="6">
        <v>-0.24465899999999999</v>
      </c>
      <c r="Q264" s="6"/>
      <c r="R264" s="6">
        <f t="shared" si="9"/>
        <v>-0.13565899999999997</v>
      </c>
    </row>
    <row r="265" spans="7:18" x14ac:dyDescent="0.25">
      <c r="G265" s="5"/>
      <c r="H265" s="6">
        <v>68.276700000000005</v>
      </c>
      <c r="I265" s="6">
        <v>-5.0872800000000003E-2</v>
      </c>
      <c r="J265" s="6"/>
      <c r="K265" s="6">
        <f t="shared" si="8"/>
        <v>5.8127199999999997E-2</v>
      </c>
      <c r="N265" s="5"/>
      <c r="O265" s="6">
        <v>68.471100000000007</v>
      </c>
      <c r="P265" s="6">
        <v>-0.24496499999999999</v>
      </c>
      <c r="Q265" s="6"/>
      <c r="R265" s="6">
        <f t="shared" si="9"/>
        <v>-0.135965</v>
      </c>
    </row>
    <row r="266" spans="7:18" x14ac:dyDescent="0.25">
      <c r="G266" s="5"/>
      <c r="H266" s="6">
        <v>68.531700000000001</v>
      </c>
      <c r="I266" s="6">
        <v>-5.0872800000000003E-2</v>
      </c>
      <c r="J266" s="6"/>
      <c r="K266" s="6">
        <f t="shared" si="8"/>
        <v>5.8127199999999997E-2</v>
      </c>
      <c r="N266" s="5"/>
      <c r="O266" s="6">
        <v>68.712100000000007</v>
      </c>
      <c r="P266" s="6">
        <v>-0.244537</v>
      </c>
      <c r="Q266" s="6"/>
      <c r="R266" s="6">
        <f t="shared" si="9"/>
        <v>-0.13553700000000002</v>
      </c>
    </row>
    <row r="267" spans="7:18" x14ac:dyDescent="0.25">
      <c r="G267" s="5"/>
      <c r="H267" s="6">
        <v>68.817800000000005</v>
      </c>
      <c r="I267" s="6">
        <v>-5.0903299999999999E-2</v>
      </c>
      <c r="J267" s="6"/>
      <c r="K267" s="6">
        <f t="shared" si="8"/>
        <v>5.8096700000000001E-2</v>
      </c>
      <c r="N267" s="5"/>
      <c r="O267" s="6">
        <v>68.972099999999998</v>
      </c>
      <c r="P267" s="6">
        <v>-0.24490400000000001</v>
      </c>
      <c r="Q267" s="6"/>
      <c r="R267" s="6">
        <f t="shared" si="9"/>
        <v>-0.13590400000000002</v>
      </c>
    </row>
    <row r="268" spans="7:18" x14ac:dyDescent="0.25">
      <c r="G268" s="5"/>
      <c r="H268" s="6">
        <v>69.077799999999996</v>
      </c>
      <c r="I268" s="6">
        <v>-5.0903299999999999E-2</v>
      </c>
      <c r="J268" s="6"/>
      <c r="K268" s="6">
        <f t="shared" si="8"/>
        <v>5.8096700000000001E-2</v>
      </c>
      <c r="N268" s="5"/>
      <c r="O268" s="6">
        <v>69.253100000000003</v>
      </c>
      <c r="P268" s="6">
        <v>-0.24441499999999999</v>
      </c>
      <c r="Q268" s="6"/>
      <c r="R268" s="6">
        <f t="shared" si="9"/>
        <v>-0.13541500000000001</v>
      </c>
    </row>
    <row r="269" spans="7:18" x14ac:dyDescent="0.25">
      <c r="G269" s="5"/>
      <c r="H269" s="6">
        <v>69.357799999999997</v>
      </c>
      <c r="I269" s="6">
        <v>-5.0933800000000001E-2</v>
      </c>
      <c r="J269" s="6"/>
      <c r="K269" s="6">
        <f t="shared" si="8"/>
        <v>5.8066199999999998E-2</v>
      </c>
      <c r="N269" s="5"/>
      <c r="O269" s="6">
        <v>69.503200000000007</v>
      </c>
      <c r="P269" s="6">
        <v>-0.244476</v>
      </c>
      <c r="Q269" s="6"/>
      <c r="R269" s="6">
        <f t="shared" si="9"/>
        <v>-0.13547599999999999</v>
      </c>
    </row>
    <row r="270" spans="7:18" x14ac:dyDescent="0.25">
      <c r="G270" s="5"/>
      <c r="H270" s="6">
        <v>69.607799999999997</v>
      </c>
      <c r="I270" s="6">
        <v>-5.0933800000000001E-2</v>
      </c>
      <c r="J270" s="6"/>
      <c r="K270" s="6">
        <f t="shared" si="8"/>
        <v>5.8066199999999998E-2</v>
      </c>
      <c r="N270" s="5"/>
      <c r="O270" s="6">
        <v>69.753200000000007</v>
      </c>
      <c r="P270" s="6">
        <v>-0.24487300000000001</v>
      </c>
      <c r="Q270" s="6"/>
      <c r="R270" s="6">
        <f t="shared" si="9"/>
        <v>-0.13587300000000002</v>
      </c>
    </row>
    <row r="271" spans="7:18" x14ac:dyDescent="0.25">
      <c r="G271" s="5"/>
      <c r="H271" s="6">
        <v>69.857799999999997</v>
      </c>
      <c r="I271" s="6">
        <v>-5.09644E-2</v>
      </c>
      <c r="J271" s="6"/>
      <c r="K271" s="6">
        <f t="shared" si="8"/>
        <v>5.80356E-2</v>
      </c>
      <c r="N271" s="5"/>
      <c r="O271" s="6">
        <v>70.023200000000003</v>
      </c>
      <c r="P271" s="6">
        <v>-0.24459800000000001</v>
      </c>
      <c r="Q271" s="6"/>
      <c r="R271" s="6">
        <f t="shared" si="9"/>
        <v>-0.135598</v>
      </c>
    </row>
    <row r="272" spans="7:18" x14ac:dyDescent="0.25">
      <c r="G272" s="5"/>
      <c r="H272" s="6">
        <v>70.1678</v>
      </c>
      <c r="I272" s="6">
        <v>-5.09644E-2</v>
      </c>
      <c r="J272" s="6"/>
      <c r="K272" s="6">
        <f t="shared" si="8"/>
        <v>5.80356E-2</v>
      </c>
      <c r="N272" s="5"/>
      <c r="O272" s="6">
        <v>70.273200000000003</v>
      </c>
      <c r="P272" s="6">
        <v>-0.244812</v>
      </c>
      <c r="Q272" s="6"/>
      <c r="R272" s="6">
        <f t="shared" si="9"/>
        <v>-0.13581199999999999</v>
      </c>
    </row>
    <row r="273" spans="7:18" x14ac:dyDescent="0.25">
      <c r="G273" s="5"/>
      <c r="H273" s="6">
        <v>70.4208</v>
      </c>
      <c r="I273" s="6">
        <v>-5.0994900000000003E-2</v>
      </c>
      <c r="J273" s="6"/>
      <c r="K273" s="6">
        <f t="shared" si="8"/>
        <v>5.8005099999999997E-2</v>
      </c>
      <c r="N273" s="5"/>
      <c r="O273" s="6">
        <v>70.515199999999993</v>
      </c>
      <c r="P273" s="6">
        <v>-0.24462900000000001</v>
      </c>
      <c r="Q273" s="6"/>
      <c r="R273" s="6">
        <f t="shared" si="9"/>
        <v>-0.135629</v>
      </c>
    </row>
    <row r="274" spans="7:18" x14ac:dyDescent="0.25">
      <c r="G274" s="5"/>
      <c r="H274" s="6">
        <v>70.6708</v>
      </c>
      <c r="I274" s="6">
        <v>-5.0994900000000003E-2</v>
      </c>
      <c r="J274" s="6"/>
      <c r="K274" s="6">
        <f t="shared" si="8"/>
        <v>5.8005099999999997E-2</v>
      </c>
      <c r="N274" s="5"/>
      <c r="O274" s="6">
        <v>70.783199999999994</v>
      </c>
      <c r="P274" s="6">
        <v>-0.24438499999999999</v>
      </c>
      <c r="Q274" s="6"/>
      <c r="R274" s="6">
        <f t="shared" si="9"/>
        <v>-0.13538499999999998</v>
      </c>
    </row>
    <row r="275" spans="7:18" x14ac:dyDescent="0.25">
      <c r="G275" s="5"/>
      <c r="H275" s="6">
        <v>70.921800000000005</v>
      </c>
      <c r="I275" s="6">
        <v>-5.1025399999999999E-2</v>
      </c>
      <c r="J275" s="6"/>
      <c r="K275" s="6">
        <f t="shared" si="8"/>
        <v>5.7974600000000001E-2</v>
      </c>
      <c r="N275" s="5"/>
      <c r="O275" s="6">
        <v>71.024199999999993</v>
      </c>
      <c r="P275" s="6">
        <v>-0.244537</v>
      </c>
      <c r="Q275" s="6"/>
      <c r="R275" s="6">
        <f t="shared" si="9"/>
        <v>-0.13553700000000002</v>
      </c>
    </row>
    <row r="276" spans="7:18" x14ac:dyDescent="0.25">
      <c r="G276" s="5"/>
      <c r="H276" s="6">
        <v>71.171800000000005</v>
      </c>
      <c r="I276" s="6">
        <v>-5.1025399999999999E-2</v>
      </c>
      <c r="J276" s="6"/>
      <c r="K276" s="6">
        <f t="shared" si="8"/>
        <v>5.7974600000000001E-2</v>
      </c>
      <c r="N276" s="5"/>
      <c r="O276" s="6">
        <v>71.298199999999994</v>
      </c>
      <c r="P276" s="6">
        <v>-0.24435399999999999</v>
      </c>
      <c r="Q276" s="6"/>
      <c r="R276" s="6">
        <f t="shared" si="9"/>
        <v>-0.13535399999999997</v>
      </c>
    </row>
    <row r="277" spans="7:18" x14ac:dyDescent="0.25">
      <c r="G277" s="5"/>
      <c r="H277" s="6">
        <v>71.445800000000006</v>
      </c>
      <c r="I277" s="6">
        <v>-5.1055900000000001E-2</v>
      </c>
      <c r="J277" s="6"/>
      <c r="K277" s="6">
        <f t="shared" si="8"/>
        <v>5.7944099999999998E-2</v>
      </c>
      <c r="N277" s="5"/>
      <c r="O277" s="6">
        <v>71.549199999999999</v>
      </c>
      <c r="P277" s="6">
        <v>-0.24471999999999999</v>
      </c>
      <c r="Q277" s="6"/>
      <c r="R277" s="6">
        <f t="shared" si="9"/>
        <v>-0.13572000000000001</v>
      </c>
    </row>
    <row r="278" spans="7:18" x14ac:dyDescent="0.25">
      <c r="G278" s="5"/>
      <c r="H278" s="6">
        <v>71.686800000000005</v>
      </c>
      <c r="I278" s="6">
        <v>-5.1055900000000001E-2</v>
      </c>
      <c r="J278" s="6"/>
      <c r="K278" s="6">
        <f t="shared" si="8"/>
        <v>5.7944099999999998E-2</v>
      </c>
      <c r="N278" s="5"/>
      <c r="O278" s="6">
        <v>71.8172</v>
      </c>
      <c r="P278" s="6">
        <v>-0.24487300000000001</v>
      </c>
      <c r="Q278" s="6"/>
      <c r="R278" s="6">
        <f t="shared" si="9"/>
        <v>-0.13587300000000002</v>
      </c>
    </row>
    <row r="279" spans="7:18" x14ac:dyDescent="0.25">
      <c r="G279" s="5"/>
      <c r="H279" s="6">
        <v>71.947800000000001</v>
      </c>
      <c r="I279" s="6">
        <v>-5.1086399999999997E-2</v>
      </c>
      <c r="J279" s="6"/>
      <c r="K279" s="6">
        <f t="shared" si="8"/>
        <v>5.7913600000000003E-2</v>
      </c>
      <c r="N279" s="5"/>
      <c r="O279" s="6">
        <v>72.127200000000002</v>
      </c>
      <c r="P279" s="6">
        <v>-0.243896</v>
      </c>
      <c r="Q279" s="6"/>
      <c r="R279" s="6">
        <f t="shared" si="9"/>
        <v>-0.13489600000000002</v>
      </c>
    </row>
    <row r="280" spans="7:18" x14ac:dyDescent="0.25">
      <c r="G280" s="5"/>
      <c r="H280" s="6">
        <v>72.194800000000001</v>
      </c>
      <c r="I280" s="6">
        <v>-5.1086399999999997E-2</v>
      </c>
      <c r="J280" s="6"/>
      <c r="K280" s="6">
        <f t="shared" si="8"/>
        <v>5.7913600000000003E-2</v>
      </c>
      <c r="N280" s="5"/>
      <c r="O280" s="6">
        <v>72.377200000000002</v>
      </c>
      <c r="P280" s="6">
        <v>-0.244476</v>
      </c>
      <c r="Q280" s="6"/>
      <c r="R280" s="6">
        <f t="shared" si="9"/>
        <v>-0.13547599999999999</v>
      </c>
    </row>
    <row r="281" spans="7:18" x14ac:dyDescent="0.25">
      <c r="G281" s="5"/>
      <c r="H281" s="6">
        <v>72.4268</v>
      </c>
      <c r="I281" s="6">
        <v>-5.11169E-2</v>
      </c>
      <c r="J281" s="6"/>
      <c r="K281" s="6">
        <f t="shared" si="8"/>
        <v>5.78831E-2</v>
      </c>
      <c r="N281" s="5"/>
      <c r="O281" s="6">
        <v>72.637200000000007</v>
      </c>
      <c r="P281" s="6">
        <v>-0.24465899999999999</v>
      </c>
      <c r="Q281" s="6"/>
      <c r="R281" s="6">
        <f t="shared" si="9"/>
        <v>-0.13565899999999997</v>
      </c>
    </row>
    <row r="282" spans="7:18" x14ac:dyDescent="0.25">
      <c r="G282" s="5"/>
      <c r="H282" s="6">
        <v>72.707899999999995</v>
      </c>
      <c r="I282" s="6">
        <v>-5.11169E-2</v>
      </c>
      <c r="J282" s="6"/>
      <c r="K282" s="6">
        <f t="shared" si="8"/>
        <v>5.78831E-2</v>
      </c>
      <c r="N282" s="5"/>
      <c r="O282" s="6">
        <v>72.888199999999998</v>
      </c>
      <c r="P282" s="6">
        <v>-0.24429300000000001</v>
      </c>
      <c r="Q282" s="6"/>
      <c r="R282" s="6">
        <f t="shared" si="9"/>
        <v>-0.135293</v>
      </c>
    </row>
    <row r="283" spans="7:18" x14ac:dyDescent="0.25">
      <c r="G283" s="5"/>
      <c r="H283" s="6">
        <v>72.959900000000005</v>
      </c>
      <c r="I283" s="6">
        <v>-5.1147499999999999E-2</v>
      </c>
      <c r="J283" s="6"/>
      <c r="K283" s="6">
        <f t="shared" si="8"/>
        <v>5.7852500000000001E-2</v>
      </c>
      <c r="N283" s="5"/>
      <c r="O283" s="6">
        <v>73.129199999999997</v>
      </c>
      <c r="P283" s="6">
        <v>-0.244507</v>
      </c>
      <c r="Q283" s="6"/>
      <c r="R283" s="6">
        <f t="shared" si="9"/>
        <v>-0.13550699999999999</v>
      </c>
    </row>
    <row r="284" spans="7:18" x14ac:dyDescent="0.25">
      <c r="G284" s="5"/>
      <c r="H284" s="6">
        <v>73.206900000000005</v>
      </c>
      <c r="I284" s="6">
        <v>-5.1147499999999999E-2</v>
      </c>
      <c r="J284" s="6"/>
      <c r="K284" s="6">
        <f t="shared" si="8"/>
        <v>5.7852500000000001E-2</v>
      </c>
      <c r="N284" s="5"/>
      <c r="O284" s="6">
        <v>73.419200000000004</v>
      </c>
      <c r="P284" s="6">
        <v>-0.244751</v>
      </c>
      <c r="Q284" s="6"/>
      <c r="R284" s="6">
        <f t="shared" si="9"/>
        <v>-0.13575100000000001</v>
      </c>
    </row>
    <row r="285" spans="7:18" x14ac:dyDescent="0.25">
      <c r="G285" s="5"/>
      <c r="H285" s="6">
        <v>73.489900000000006</v>
      </c>
      <c r="I285" s="6">
        <v>-5.1178000000000001E-2</v>
      </c>
      <c r="J285" s="6"/>
      <c r="K285" s="6">
        <f t="shared" si="8"/>
        <v>5.7821999999999998E-2</v>
      </c>
      <c r="N285" s="5"/>
      <c r="O285" s="6">
        <v>73.670199999999994</v>
      </c>
      <c r="P285" s="6">
        <v>-0.24456800000000001</v>
      </c>
      <c r="Q285" s="6"/>
      <c r="R285" s="6">
        <f t="shared" si="9"/>
        <v>-0.13556800000000002</v>
      </c>
    </row>
    <row r="286" spans="7:18" x14ac:dyDescent="0.25">
      <c r="G286" s="5"/>
      <c r="H286" s="6">
        <v>73.738</v>
      </c>
      <c r="I286" s="6">
        <v>-5.1178000000000001E-2</v>
      </c>
      <c r="J286" s="6"/>
      <c r="K286" s="6">
        <f t="shared" si="8"/>
        <v>5.7821999999999998E-2</v>
      </c>
      <c r="N286" s="5"/>
      <c r="O286" s="6">
        <v>73.920199999999994</v>
      </c>
      <c r="P286" s="6">
        <v>-0.24429300000000001</v>
      </c>
      <c r="Q286" s="6"/>
      <c r="R286" s="6">
        <f t="shared" si="9"/>
        <v>-0.135293</v>
      </c>
    </row>
    <row r="287" spans="7:18" x14ac:dyDescent="0.25">
      <c r="G287" s="5"/>
      <c r="H287" s="6">
        <v>73.986000000000004</v>
      </c>
      <c r="I287" s="6">
        <v>-5.1208499999999997E-2</v>
      </c>
      <c r="J287" s="6"/>
      <c r="K287" s="6">
        <f t="shared" si="8"/>
        <v>5.7791500000000003E-2</v>
      </c>
      <c r="N287" s="5"/>
      <c r="O287" s="6">
        <v>74.171300000000002</v>
      </c>
      <c r="P287" s="6">
        <v>-0.24438499999999999</v>
      </c>
      <c r="Q287" s="6"/>
      <c r="R287" s="6">
        <f t="shared" si="9"/>
        <v>-0.13538499999999998</v>
      </c>
    </row>
    <row r="288" spans="7:18" x14ac:dyDescent="0.25">
      <c r="G288" s="5"/>
      <c r="H288" s="6">
        <v>74.239999999999995</v>
      </c>
      <c r="I288" s="6">
        <v>-5.1208499999999997E-2</v>
      </c>
      <c r="J288" s="6"/>
      <c r="K288" s="6">
        <f t="shared" si="8"/>
        <v>5.7791500000000003E-2</v>
      </c>
      <c r="N288" s="5"/>
      <c r="O288" s="6">
        <v>74.431299999999993</v>
      </c>
      <c r="P288" s="6">
        <v>-0.24502599999999999</v>
      </c>
      <c r="Q288" s="6"/>
      <c r="R288" s="6">
        <f t="shared" si="9"/>
        <v>-0.13602599999999998</v>
      </c>
    </row>
    <row r="289" spans="7:18" x14ac:dyDescent="0.25">
      <c r="G289" s="5"/>
      <c r="H289" s="6">
        <v>74.486000000000004</v>
      </c>
      <c r="I289" s="6">
        <v>-5.1239E-2</v>
      </c>
      <c r="J289" s="6"/>
      <c r="K289" s="6">
        <f t="shared" si="8"/>
        <v>5.7761E-2</v>
      </c>
      <c r="N289" s="5"/>
      <c r="O289" s="6">
        <v>74.663300000000007</v>
      </c>
      <c r="P289" s="6">
        <v>-0.244812</v>
      </c>
      <c r="Q289" s="6"/>
      <c r="R289" s="6">
        <f t="shared" si="9"/>
        <v>-0.13581199999999999</v>
      </c>
    </row>
    <row r="290" spans="7:18" x14ac:dyDescent="0.25">
      <c r="G290" s="5"/>
      <c r="H290" s="6">
        <v>74.768100000000004</v>
      </c>
      <c r="I290" s="6">
        <v>-5.1239E-2</v>
      </c>
      <c r="J290" s="6"/>
      <c r="K290" s="6">
        <f t="shared" si="8"/>
        <v>5.7761E-2</v>
      </c>
      <c r="N290" s="5"/>
      <c r="O290" s="6">
        <v>74.948300000000003</v>
      </c>
      <c r="P290" s="6">
        <v>-0.244537</v>
      </c>
      <c r="Q290" s="6"/>
      <c r="R290" s="6">
        <f t="shared" si="9"/>
        <v>-0.13553700000000002</v>
      </c>
    </row>
    <row r="291" spans="7:18" x14ac:dyDescent="0.25">
      <c r="G291" s="5"/>
      <c r="H291" s="6">
        <v>75.019099999999995</v>
      </c>
      <c r="I291" s="6">
        <v>-5.1269500000000003E-2</v>
      </c>
      <c r="J291" s="6"/>
      <c r="K291" s="6">
        <f t="shared" si="8"/>
        <v>5.7730499999999997E-2</v>
      </c>
      <c r="N291" s="5"/>
      <c r="O291" s="6">
        <v>75.199299999999994</v>
      </c>
      <c r="P291" s="6">
        <v>-0.24502599999999999</v>
      </c>
      <c r="Q291" s="6"/>
      <c r="R291" s="6">
        <f t="shared" si="9"/>
        <v>-0.13602599999999998</v>
      </c>
    </row>
    <row r="292" spans="7:18" x14ac:dyDescent="0.25">
      <c r="G292" s="5"/>
      <c r="H292" s="6">
        <v>75.265100000000004</v>
      </c>
      <c r="I292" s="6">
        <v>-5.1269500000000003E-2</v>
      </c>
      <c r="J292" s="6"/>
      <c r="K292" s="6">
        <f t="shared" si="8"/>
        <v>5.7730499999999997E-2</v>
      </c>
      <c r="N292" s="5"/>
      <c r="O292" s="6">
        <v>75.431299999999993</v>
      </c>
      <c r="P292" s="6">
        <v>-0.244171</v>
      </c>
      <c r="Q292" s="6"/>
      <c r="R292" s="6">
        <f t="shared" si="9"/>
        <v>-0.13517099999999999</v>
      </c>
    </row>
    <row r="293" spans="7:18" x14ac:dyDescent="0.25">
      <c r="G293" s="5"/>
      <c r="H293" s="6">
        <v>75.552099999999996</v>
      </c>
      <c r="I293" s="6">
        <v>-5.1299999999999998E-2</v>
      </c>
      <c r="J293" s="6"/>
      <c r="K293" s="6">
        <f t="shared" si="8"/>
        <v>5.7700000000000001E-2</v>
      </c>
      <c r="N293" s="5"/>
      <c r="O293" s="6">
        <v>75.687299999999993</v>
      </c>
      <c r="P293" s="6">
        <v>-0.24517800000000001</v>
      </c>
      <c r="Q293" s="6"/>
      <c r="R293" s="6">
        <f t="shared" si="9"/>
        <v>-0.13617800000000002</v>
      </c>
    </row>
    <row r="294" spans="7:18" x14ac:dyDescent="0.25">
      <c r="G294" s="5"/>
      <c r="H294" s="6">
        <v>75.799199999999999</v>
      </c>
      <c r="I294" s="6">
        <v>-5.1299999999999998E-2</v>
      </c>
      <c r="J294" s="6"/>
      <c r="K294" s="6">
        <f t="shared" si="8"/>
        <v>5.7700000000000001E-2</v>
      </c>
      <c r="N294" s="5"/>
      <c r="O294" s="6">
        <v>75.949799999999996</v>
      </c>
      <c r="P294" s="6">
        <v>-0.24438499999999999</v>
      </c>
      <c r="Q294" s="6"/>
      <c r="R294" s="6">
        <f t="shared" si="9"/>
        <v>-0.13538499999999998</v>
      </c>
    </row>
    <row r="295" spans="7:18" x14ac:dyDescent="0.25">
      <c r="G295" s="5"/>
      <c r="H295" s="6">
        <v>76.047200000000004</v>
      </c>
      <c r="I295" s="6">
        <v>-5.1330599999999997E-2</v>
      </c>
      <c r="J295" s="6"/>
      <c r="K295" s="6">
        <f t="shared" si="8"/>
        <v>5.7669400000000003E-2</v>
      </c>
      <c r="N295" s="5"/>
      <c r="O295" s="6">
        <v>76.239800000000002</v>
      </c>
      <c r="P295" s="6">
        <v>-0.244446</v>
      </c>
      <c r="Q295" s="6"/>
      <c r="R295" s="6">
        <f t="shared" si="9"/>
        <v>-0.13544600000000001</v>
      </c>
    </row>
    <row r="296" spans="7:18" x14ac:dyDescent="0.25">
      <c r="G296" s="5"/>
      <c r="H296" s="6">
        <v>76.300200000000004</v>
      </c>
      <c r="I296" s="6">
        <v>-5.1330599999999997E-2</v>
      </c>
      <c r="J296" s="6"/>
      <c r="K296" s="6">
        <f t="shared" si="8"/>
        <v>5.7669400000000003E-2</v>
      </c>
      <c r="N296" s="5"/>
      <c r="O296" s="6">
        <v>76.488799999999998</v>
      </c>
      <c r="P296" s="6">
        <v>-0.24456800000000001</v>
      </c>
      <c r="Q296" s="6"/>
      <c r="R296" s="6">
        <f t="shared" si="9"/>
        <v>-0.13556800000000002</v>
      </c>
    </row>
    <row r="297" spans="7:18" x14ac:dyDescent="0.25">
      <c r="G297" s="5"/>
      <c r="H297" s="6">
        <v>76.544200000000004</v>
      </c>
      <c r="I297" s="6">
        <v>-5.13611E-2</v>
      </c>
      <c r="J297" s="6"/>
      <c r="K297" s="6">
        <f t="shared" si="8"/>
        <v>5.76389E-2</v>
      </c>
      <c r="N297" s="5"/>
      <c r="O297" s="6">
        <v>76.762799999999999</v>
      </c>
      <c r="P297" s="6">
        <v>-0.24459800000000001</v>
      </c>
      <c r="Q297" s="6"/>
      <c r="R297" s="6">
        <f t="shared" si="9"/>
        <v>-0.135598</v>
      </c>
    </row>
    <row r="298" spans="7:18" x14ac:dyDescent="0.25">
      <c r="G298" s="5"/>
      <c r="H298" s="6">
        <v>76.826300000000003</v>
      </c>
      <c r="I298" s="6">
        <v>-5.13611E-2</v>
      </c>
      <c r="J298" s="6"/>
      <c r="K298" s="6">
        <f t="shared" si="8"/>
        <v>5.76389E-2</v>
      </c>
      <c r="N298" s="5"/>
      <c r="O298" s="6">
        <v>77.022800000000004</v>
      </c>
      <c r="P298" s="6">
        <v>-0.244537</v>
      </c>
      <c r="Q298" s="6"/>
      <c r="R298" s="6">
        <f t="shared" si="9"/>
        <v>-0.13553700000000002</v>
      </c>
    </row>
    <row r="299" spans="7:18" x14ac:dyDescent="0.25">
      <c r="G299" s="5"/>
      <c r="H299" s="6">
        <v>77.077299999999994</v>
      </c>
      <c r="I299" s="6">
        <v>-5.1391600000000003E-2</v>
      </c>
      <c r="J299" s="6"/>
      <c r="K299" s="6">
        <f t="shared" si="8"/>
        <v>5.7608399999999997E-2</v>
      </c>
      <c r="N299" s="5"/>
      <c r="O299" s="6">
        <v>77.276799999999994</v>
      </c>
      <c r="P299" s="6">
        <v>-0.244537</v>
      </c>
      <c r="Q299" s="6"/>
      <c r="R299" s="6">
        <f t="shared" si="9"/>
        <v>-0.13553700000000002</v>
      </c>
    </row>
    <row r="300" spans="7:18" x14ac:dyDescent="0.25">
      <c r="G300" s="5"/>
      <c r="H300" s="6">
        <v>77.324299999999994</v>
      </c>
      <c r="I300" s="6">
        <v>-5.1391600000000003E-2</v>
      </c>
      <c r="J300" s="6"/>
      <c r="K300" s="6">
        <f t="shared" si="8"/>
        <v>5.7608399999999997E-2</v>
      </c>
      <c r="N300" s="5"/>
      <c r="O300" s="6">
        <v>77.556799999999996</v>
      </c>
      <c r="P300" s="6">
        <v>-0.244141</v>
      </c>
      <c r="Q300" s="6"/>
      <c r="R300" s="6">
        <f t="shared" si="9"/>
        <v>-0.13514100000000001</v>
      </c>
    </row>
    <row r="301" spans="7:18" x14ac:dyDescent="0.25">
      <c r="G301" s="5"/>
      <c r="H301" s="6">
        <v>77.592299999999994</v>
      </c>
      <c r="I301" s="6">
        <v>-5.1422099999999998E-2</v>
      </c>
      <c r="J301" s="6"/>
      <c r="K301" s="6">
        <f t="shared" si="8"/>
        <v>5.7577900000000001E-2</v>
      </c>
      <c r="N301" s="5"/>
      <c r="O301" s="6">
        <v>77.806899999999999</v>
      </c>
      <c r="P301" s="6">
        <v>-0.24465899999999999</v>
      </c>
      <c r="Q301" s="6"/>
      <c r="R301" s="6">
        <f t="shared" si="9"/>
        <v>-0.13565899999999997</v>
      </c>
    </row>
    <row r="302" spans="7:18" x14ac:dyDescent="0.25">
      <c r="G302" s="5"/>
      <c r="H302" s="6">
        <v>77.841399999999993</v>
      </c>
      <c r="I302" s="6">
        <v>-5.1422099999999998E-2</v>
      </c>
      <c r="J302" s="6"/>
      <c r="K302" s="6">
        <f t="shared" si="8"/>
        <v>5.7577900000000001E-2</v>
      </c>
      <c r="N302" s="5"/>
      <c r="O302" s="6">
        <v>78.070899999999995</v>
      </c>
      <c r="P302" s="6">
        <v>-0.24484300000000001</v>
      </c>
      <c r="Q302" s="6"/>
      <c r="R302" s="6">
        <f t="shared" si="9"/>
        <v>-0.13584299999999999</v>
      </c>
    </row>
    <row r="303" spans="7:18" x14ac:dyDescent="0.25">
      <c r="G303" s="5"/>
      <c r="H303" s="6">
        <v>78.093400000000003</v>
      </c>
      <c r="I303" s="6">
        <v>-5.1452600000000001E-2</v>
      </c>
      <c r="J303" s="6"/>
      <c r="K303" s="6">
        <f t="shared" si="8"/>
        <v>5.7547399999999999E-2</v>
      </c>
      <c r="N303" s="5"/>
      <c r="O303" s="6">
        <v>78.315899999999999</v>
      </c>
      <c r="P303" s="6">
        <v>-0.244507</v>
      </c>
      <c r="Q303" s="6"/>
      <c r="R303" s="6">
        <f t="shared" si="9"/>
        <v>-0.13550699999999999</v>
      </c>
    </row>
    <row r="304" spans="7:18" x14ac:dyDescent="0.25">
      <c r="G304" s="5"/>
      <c r="H304" s="6">
        <v>78.355400000000003</v>
      </c>
      <c r="I304" s="6">
        <v>-5.1452600000000001E-2</v>
      </c>
      <c r="J304" s="6"/>
      <c r="K304" s="6">
        <f t="shared" si="8"/>
        <v>5.7547399999999999E-2</v>
      </c>
      <c r="N304" s="5"/>
      <c r="O304" s="6">
        <v>78.565899999999999</v>
      </c>
      <c r="P304" s="6">
        <v>-0.244537</v>
      </c>
      <c r="Q304" s="6"/>
      <c r="R304" s="6">
        <f t="shared" si="9"/>
        <v>-0.13553700000000002</v>
      </c>
    </row>
    <row r="305" spans="7:18" x14ac:dyDescent="0.25">
      <c r="G305" s="5"/>
      <c r="H305" s="6">
        <v>78.625500000000002</v>
      </c>
      <c r="I305" s="6">
        <v>-5.14832E-2</v>
      </c>
      <c r="J305" s="6"/>
      <c r="K305" s="6">
        <f t="shared" si="8"/>
        <v>5.75168E-2</v>
      </c>
      <c r="N305" s="5"/>
      <c r="O305" s="6">
        <v>78.8459</v>
      </c>
      <c r="P305" s="6">
        <v>-0.24432400000000001</v>
      </c>
      <c r="Q305" s="6"/>
      <c r="R305" s="6">
        <f t="shared" si="9"/>
        <v>-0.135324</v>
      </c>
    </row>
    <row r="306" spans="7:18" x14ac:dyDescent="0.25">
      <c r="G306" s="5"/>
      <c r="H306" s="6">
        <v>78.905500000000004</v>
      </c>
      <c r="I306" s="6">
        <v>-5.14832E-2</v>
      </c>
      <c r="J306" s="6"/>
      <c r="K306" s="6">
        <f t="shared" si="8"/>
        <v>5.75168E-2</v>
      </c>
      <c r="N306" s="5"/>
      <c r="O306" s="6">
        <v>79.100899999999996</v>
      </c>
      <c r="P306" s="6">
        <v>-0.24426300000000001</v>
      </c>
      <c r="Q306" s="6"/>
      <c r="R306" s="6">
        <f t="shared" si="9"/>
        <v>-0.13526300000000002</v>
      </c>
    </row>
    <row r="307" spans="7:18" x14ac:dyDescent="0.25">
      <c r="G307" s="5"/>
      <c r="H307" s="6">
        <v>79.173500000000004</v>
      </c>
      <c r="I307" s="6">
        <v>-5.1513700000000003E-2</v>
      </c>
      <c r="J307" s="6"/>
      <c r="K307" s="6">
        <f t="shared" si="8"/>
        <v>5.7486299999999997E-2</v>
      </c>
      <c r="N307" s="5"/>
      <c r="O307" s="6">
        <v>79.351900000000001</v>
      </c>
      <c r="P307" s="6">
        <v>-0.24459800000000001</v>
      </c>
      <c r="Q307" s="6"/>
      <c r="R307" s="6">
        <f t="shared" si="9"/>
        <v>-0.135598</v>
      </c>
    </row>
    <row r="308" spans="7:18" x14ac:dyDescent="0.25">
      <c r="G308" s="5"/>
      <c r="H308" s="6">
        <v>79.423500000000004</v>
      </c>
      <c r="I308" s="6">
        <v>-5.1513700000000003E-2</v>
      </c>
      <c r="J308" s="6"/>
      <c r="K308" s="6">
        <f t="shared" si="8"/>
        <v>5.7486299999999997E-2</v>
      </c>
      <c r="N308" s="5"/>
      <c r="O308" s="6">
        <v>79.611900000000006</v>
      </c>
      <c r="P308" s="6">
        <v>-0.24432400000000001</v>
      </c>
      <c r="Q308" s="6"/>
      <c r="R308" s="6">
        <f t="shared" si="9"/>
        <v>-0.135324</v>
      </c>
    </row>
    <row r="309" spans="7:18" x14ac:dyDescent="0.25">
      <c r="G309" s="5"/>
      <c r="H309" s="6">
        <v>79.686499999999995</v>
      </c>
      <c r="I309" s="6">
        <v>-5.1513700000000003E-2</v>
      </c>
      <c r="J309" s="6"/>
      <c r="K309" s="6">
        <f t="shared" si="8"/>
        <v>5.7486299999999997E-2</v>
      </c>
      <c r="N309" s="5"/>
      <c r="O309" s="6">
        <v>79.861900000000006</v>
      </c>
      <c r="P309" s="6">
        <v>-0.24429300000000001</v>
      </c>
      <c r="Q309" s="6"/>
      <c r="R309" s="6">
        <f t="shared" si="9"/>
        <v>-0.135293</v>
      </c>
    </row>
    <row r="310" spans="7:18" x14ac:dyDescent="0.25">
      <c r="G310" s="5"/>
      <c r="H310" s="6">
        <v>79.953500000000005</v>
      </c>
      <c r="I310" s="6">
        <v>-5.1544199999999998E-2</v>
      </c>
      <c r="J310" s="6"/>
      <c r="K310" s="6">
        <f t="shared" si="8"/>
        <v>5.7455800000000001E-2</v>
      </c>
      <c r="N310" s="5"/>
      <c r="O310" s="6">
        <v>80.141900000000007</v>
      </c>
      <c r="P310" s="6">
        <v>-0.24496499999999999</v>
      </c>
      <c r="Q310" s="6"/>
      <c r="R310" s="6">
        <f t="shared" si="9"/>
        <v>-0.135965</v>
      </c>
    </row>
    <row r="311" spans="7:18" x14ac:dyDescent="0.25">
      <c r="G311" s="5"/>
      <c r="H311" s="6">
        <v>80.213499999999996</v>
      </c>
      <c r="I311" s="6">
        <v>-5.1544199999999998E-2</v>
      </c>
      <c r="J311" s="6"/>
      <c r="K311" s="6">
        <f t="shared" si="8"/>
        <v>5.7455800000000001E-2</v>
      </c>
      <c r="N311" s="5"/>
      <c r="O311" s="6">
        <v>80.391900000000007</v>
      </c>
      <c r="P311" s="6">
        <v>-0.244812</v>
      </c>
      <c r="Q311" s="6"/>
      <c r="R311" s="6">
        <f t="shared" si="9"/>
        <v>-0.13581199999999999</v>
      </c>
    </row>
    <row r="312" spans="7:18" x14ac:dyDescent="0.25">
      <c r="G312" s="5"/>
      <c r="H312" s="6">
        <v>80.463499999999996</v>
      </c>
      <c r="I312" s="6">
        <v>-5.1574700000000001E-2</v>
      </c>
      <c r="J312" s="6"/>
      <c r="K312" s="6">
        <f t="shared" si="8"/>
        <v>5.7425299999999999E-2</v>
      </c>
      <c r="N312" s="5"/>
      <c r="O312" s="6">
        <v>80.641900000000007</v>
      </c>
      <c r="P312" s="6">
        <v>-0.24471999999999999</v>
      </c>
      <c r="Q312" s="6"/>
      <c r="R312" s="6">
        <f t="shared" si="9"/>
        <v>-0.13572000000000001</v>
      </c>
    </row>
    <row r="313" spans="7:18" x14ac:dyDescent="0.25">
      <c r="G313" s="5"/>
      <c r="H313" s="6">
        <v>80.715500000000006</v>
      </c>
      <c r="I313" s="6">
        <v>-5.1605199999999997E-2</v>
      </c>
      <c r="J313" s="6"/>
      <c r="K313" s="6">
        <f t="shared" si="8"/>
        <v>5.7394800000000003E-2</v>
      </c>
      <c r="N313" s="5"/>
      <c r="O313" s="6">
        <v>80.921899999999994</v>
      </c>
      <c r="P313" s="6">
        <v>-0.24523900000000001</v>
      </c>
      <c r="Q313" s="6"/>
      <c r="R313" s="6">
        <f t="shared" si="9"/>
        <v>-0.136239</v>
      </c>
    </row>
    <row r="314" spans="7:18" x14ac:dyDescent="0.25">
      <c r="G314" s="5"/>
      <c r="H314" s="6">
        <v>80.977500000000006</v>
      </c>
      <c r="I314" s="6">
        <v>-5.1605199999999997E-2</v>
      </c>
      <c r="J314" s="6"/>
      <c r="K314" s="6">
        <f t="shared" si="8"/>
        <v>5.7394800000000003E-2</v>
      </c>
      <c r="N314" s="5"/>
      <c r="O314" s="6">
        <v>81.153899999999993</v>
      </c>
      <c r="P314" s="6">
        <v>-0.24456800000000001</v>
      </c>
      <c r="Q314" s="6"/>
      <c r="R314" s="6">
        <f t="shared" si="9"/>
        <v>-0.13556800000000002</v>
      </c>
    </row>
    <row r="315" spans="7:18" x14ac:dyDescent="0.25">
      <c r="G315" s="5"/>
      <c r="H315" s="6">
        <v>81.232500000000002</v>
      </c>
      <c r="I315" s="6">
        <v>-5.16357E-2</v>
      </c>
      <c r="J315" s="6"/>
      <c r="K315" s="6">
        <f t="shared" si="8"/>
        <v>5.73643E-2</v>
      </c>
      <c r="N315" s="5"/>
      <c r="O315" s="6">
        <v>81.436899999999994</v>
      </c>
      <c r="P315" s="6">
        <v>-0.24496499999999999</v>
      </c>
      <c r="Q315" s="6"/>
      <c r="R315" s="6">
        <f t="shared" si="9"/>
        <v>-0.135965</v>
      </c>
    </row>
    <row r="316" spans="7:18" x14ac:dyDescent="0.25">
      <c r="G316" s="5"/>
      <c r="H316" s="6">
        <v>81.482500000000002</v>
      </c>
      <c r="I316" s="6">
        <v>-5.16357E-2</v>
      </c>
      <c r="J316" s="6"/>
      <c r="K316" s="6">
        <f t="shared" si="8"/>
        <v>5.73643E-2</v>
      </c>
      <c r="N316" s="5"/>
      <c r="O316" s="6">
        <v>81.692999999999998</v>
      </c>
      <c r="P316" s="6">
        <v>-0.24523900000000001</v>
      </c>
      <c r="Q316" s="6"/>
      <c r="R316" s="6">
        <f t="shared" si="9"/>
        <v>-0.136239</v>
      </c>
    </row>
    <row r="317" spans="7:18" x14ac:dyDescent="0.25">
      <c r="G317" s="5"/>
      <c r="H317" s="6">
        <v>81.743600000000001</v>
      </c>
      <c r="I317" s="6">
        <v>-5.1666299999999998E-2</v>
      </c>
      <c r="J317" s="6"/>
      <c r="K317" s="6">
        <f t="shared" si="8"/>
        <v>5.7333700000000001E-2</v>
      </c>
      <c r="N317" s="5"/>
      <c r="O317" s="6">
        <v>81.953000000000003</v>
      </c>
      <c r="P317" s="6">
        <v>-0.24484300000000001</v>
      </c>
      <c r="Q317" s="6"/>
      <c r="R317" s="6">
        <f t="shared" si="9"/>
        <v>-0.13584299999999999</v>
      </c>
    </row>
    <row r="318" spans="7:18" x14ac:dyDescent="0.25">
      <c r="G318" s="5"/>
      <c r="H318" s="6">
        <v>81.9816</v>
      </c>
      <c r="I318" s="6">
        <v>-5.1696800000000001E-2</v>
      </c>
      <c r="J318" s="6"/>
      <c r="K318" s="6">
        <f t="shared" si="8"/>
        <v>5.7303199999999999E-2</v>
      </c>
      <c r="N318" s="5"/>
      <c r="O318" s="6">
        <v>82.230999999999995</v>
      </c>
      <c r="P318" s="6">
        <v>-0.24484300000000001</v>
      </c>
      <c r="Q318" s="6"/>
      <c r="R318" s="6">
        <f t="shared" si="9"/>
        <v>-0.13584299999999999</v>
      </c>
    </row>
    <row r="319" spans="7:18" x14ac:dyDescent="0.25">
      <c r="G319" s="5"/>
      <c r="H319" s="6">
        <v>82.261600000000001</v>
      </c>
      <c r="I319" s="6">
        <v>-5.1696800000000001E-2</v>
      </c>
      <c r="J319" s="6"/>
      <c r="K319" s="6">
        <f t="shared" si="8"/>
        <v>5.7303199999999999E-2</v>
      </c>
      <c r="N319" s="5"/>
      <c r="O319" s="6">
        <v>82.480999999999995</v>
      </c>
      <c r="P319" s="6">
        <v>-0.24471999999999999</v>
      </c>
      <c r="Q319" s="6"/>
      <c r="R319" s="6">
        <f t="shared" si="9"/>
        <v>-0.13572000000000001</v>
      </c>
    </row>
    <row r="320" spans="7:18" x14ac:dyDescent="0.25">
      <c r="G320" s="5"/>
      <c r="H320" s="6">
        <v>82.512600000000006</v>
      </c>
      <c r="I320" s="6">
        <v>-5.1727299999999997E-2</v>
      </c>
      <c r="J320" s="6"/>
      <c r="K320" s="6">
        <f t="shared" si="8"/>
        <v>5.7272700000000003E-2</v>
      </c>
      <c r="N320" s="5"/>
      <c r="O320" s="6">
        <v>82.733999999999995</v>
      </c>
      <c r="P320" s="6">
        <v>-0.24426300000000001</v>
      </c>
      <c r="Q320" s="6"/>
      <c r="R320" s="6">
        <f t="shared" si="9"/>
        <v>-0.13526300000000002</v>
      </c>
    </row>
    <row r="321" spans="7:18" x14ac:dyDescent="0.25">
      <c r="G321" s="5"/>
      <c r="H321" s="6">
        <v>82.762600000000006</v>
      </c>
      <c r="I321" s="6">
        <v>-5.1727299999999997E-2</v>
      </c>
      <c r="J321" s="6"/>
      <c r="K321" s="6">
        <f t="shared" si="8"/>
        <v>5.7272700000000003E-2</v>
      </c>
      <c r="N321" s="5"/>
      <c r="O321" s="6">
        <v>82.983999999999995</v>
      </c>
      <c r="P321" s="6">
        <v>-0.24502599999999999</v>
      </c>
      <c r="Q321" s="6"/>
      <c r="R321" s="6">
        <f t="shared" si="9"/>
        <v>-0.13602599999999998</v>
      </c>
    </row>
    <row r="322" spans="7:18" x14ac:dyDescent="0.25">
      <c r="G322" s="5"/>
      <c r="H322" s="6">
        <v>83.052599999999998</v>
      </c>
      <c r="I322" s="6">
        <v>-5.17578E-2</v>
      </c>
      <c r="J322" s="6"/>
      <c r="K322" s="6">
        <f t="shared" si="8"/>
        <v>5.72422E-2</v>
      </c>
      <c r="N322" s="5"/>
      <c r="O322" s="6">
        <v>83.233999999999995</v>
      </c>
      <c r="P322" s="6">
        <v>-0.24441499999999999</v>
      </c>
      <c r="Q322" s="6"/>
      <c r="R322" s="6">
        <f t="shared" si="9"/>
        <v>-0.13541500000000001</v>
      </c>
    </row>
    <row r="323" spans="7:18" x14ac:dyDescent="0.25">
      <c r="G323" s="5"/>
      <c r="H323" s="6">
        <v>83.302599999999998</v>
      </c>
      <c r="I323" s="6">
        <v>-5.1788300000000002E-2</v>
      </c>
      <c r="J323" s="6"/>
      <c r="K323" s="6">
        <f t="shared" ref="K323:K386" si="10">I323+0.109</f>
        <v>5.7211699999999997E-2</v>
      </c>
      <c r="N323" s="5"/>
      <c r="O323" s="6">
        <v>83.510999999999996</v>
      </c>
      <c r="P323" s="6">
        <v>-0.244812</v>
      </c>
      <c r="Q323" s="6"/>
      <c r="R323" s="6">
        <f t="shared" ref="R323:R386" si="11">P323+0.109</f>
        <v>-0.13581199999999999</v>
      </c>
    </row>
    <row r="324" spans="7:18" x14ac:dyDescent="0.25">
      <c r="G324" s="5"/>
      <c r="H324" s="6">
        <v>83.552599999999998</v>
      </c>
      <c r="I324" s="6">
        <v>-5.1788300000000002E-2</v>
      </c>
      <c r="J324" s="6"/>
      <c r="K324" s="6">
        <f t="shared" si="10"/>
        <v>5.7211699999999997E-2</v>
      </c>
      <c r="N324" s="5"/>
      <c r="O324" s="6">
        <v>83.76</v>
      </c>
      <c r="P324" s="6">
        <v>-0.24487300000000001</v>
      </c>
      <c r="Q324" s="6"/>
      <c r="R324" s="6">
        <f t="shared" si="11"/>
        <v>-0.13587300000000002</v>
      </c>
    </row>
    <row r="325" spans="7:18" x14ac:dyDescent="0.25">
      <c r="G325" s="5"/>
      <c r="H325" s="6">
        <v>83.804599999999994</v>
      </c>
      <c r="I325" s="6">
        <v>-5.1788300000000002E-2</v>
      </c>
      <c r="J325" s="6"/>
      <c r="K325" s="6">
        <f t="shared" si="10"/>
        <v>5.7211699999999997E-2</v>
      </c>
      <c r="N325" s="5"/>
      <c r="O325" s="6">
        <v>84.01</v>
      </c>
      <c r="P325" s="6">
        <v>-0.24465899999999999</v>
      </c>
      <c r="Q325" s="6"/>
      <c r="R325" s="6">
        <f t="shared" si="11"/>
        <v>-0.13565899999999997</v>
      </c>
    </row>
    <row r="326" spans="7:18" x14ac:dyDescent="0.25">
      <c r="G326" s="5"/>
      <c r="H326" s="6">
        <v>84.072599999999994</v>
      </c>
      <c r="I326" s="6">
        <v>-5.1818799999999998E-2</v>
      </c>
      <c r="J326" s="6"/>
      <c r="K326" s="6">
        <f t="shared" si="10"/>
        <v>5.7181200000000001E-2</v>
      </c>
      <c r="N326" s="5"/>
      <c r="O326" s="6">
        <v>84.29</v>
      </c>
      <c r="P326" s="6">
        <v>-0.245056</v>
      </c>
      <c r="Q326" s="6"/>
      <c r="R326" s="6">
        <f t="shared" si="11"/>
        <v>-0.13605600000000001</v>
      </c>
    </row>
    <row r="327" spans="7:18" x14ac:dyDescent="0.25">
      <c r="G327" s="5"/>
      <c r="H327" s="6">
        <v>84.352599999999995</v>
      </c>
      <c r="I327" s="6">
        <v>-5.1849399999999997E-2</v>
      </c>
      <c r="J327" s="6"/>
      <c r="K327" s="6">
        <f t="shared" si="10"/>
        <v>5.7150600000000003E-2</v>
      </c>
      <c r="N327" s="5"/>
      <c r="O327" s="6">
        <v>84.539000000000001</v>
      </c>
      <c r="P327" s="6">
        <v>-0.24490400000000001</v>
      </c>
      <c r="Q327" s="6"/>
      <c r="R327" s="6">
        <f t="shared" si="11"/>
        <v>-0.13590400000000002</v>
      </c>
    </row>
    <row r="328" spans="7:18" x14ac:dyDescent="0.25">
      <c r="G328" s="5"/>
      <c r="H328" s="6">
        <v>84.604600000000005</v>
      </c>
      <c r="I328" s="6">
        <v>-5.1849399999999997E-2</v>
      </c>
      <c r="J328" s="6"/>
      <c r="K328" s="6">
        <f t="shared" si="10"/>
        <v>5.7150600000000003E-2</v>
      </c>
      <c r="N328" s="5"/>
      <c r="O328" s="6">
        <v>84.789000000000001</v>
      </c>
      <c r="P328" s="6">
        <v>-0.24502599999999999</v>
      </c>
      <c r="Q328" s="6"/>
      <c r="R328" s="6">
        <f t="shared" si="11"/>
        <v>-0.13602599999999998</v>
      </c>
    </row>
    <row r="329" spans="7:18" x14ac:dyDescent="0.25">
      <c r="G329" s="5"/>
      <c r="H329" s="6">
        <v>84.848600000000005</v>
      </c>
      <c r="I329" s="6">
        <v>-5.1849399999999997E-2</v>
      </c>
      <c r="J329" s="6"/>
      <c r="K329" s="6">
        <f t="shared" si="10"/>
        <v>5.7150600000000003E-2</v>
      </c>
      <c r="N329" s="5"/>
      <c r="O329" s="6">
        <v>85.058999999999997</v>
      </c>
      <c r="P329" s="6">
        <v>-0.24490400000000001</v>
      </c>
      <c r="Q329" s="6"/>
      <c r="R329" s="6">
        <f t="shared" si="11"/>
        <v>-0.13590400000000002</v>
      </c>
    </row>
    <row r="330" spans="7:18" x14ac:dyDescent="0.25">
      <c r="G330" s="5"/>
      <c r="H330" s="6">
        <v>85.093599999999995</v>
      </c>
      <c r="I330" s="6">
        <v>-5.18799E-2</v>
      </c>
      <c r="J330" s="6"/>
      <c r="K330" s="6">
        <f t="shared" si="10"/>
        <v>5.71201E-2</v>
      </c>
      <c r="N330" s="5"/>
      <c r="O330" s="6">
        <v>85.325999999999993</v>
      </c>
      <c r="P330" s="6">
        <v>-0.24493400000000001</v>
      </c>
      <c r="Q330" s="6"/>
      <c r="R330" s="6">
        <f t="shared" si="11"/>
        <v>-0.135934</v>
      </c>
    </row>
    <row r="331" spans="7:18" x14ac:dyDescent="0.25">
      <c r="G331" s="5"/>
      <c r="H331" s="6">
        <v>85.365600000000001</v>
      </c>
      <c r="I331" s="6">
        <v>-5.1910400000000002E-2</v>
      </c>
      <c r="J331" s="6"/>
      <c r="K331" s="6">
        <f t="shared" si="10"/>
        <v>5.7089599999999997E-2</v>
      </c>
      <c r="N331" s="5"/>
      <c r="O331" s="6">
        <v>85.593000000000004</v>
      </c>
      <c r="P331" s="6">
        <v>-0.24499499999999999</v>
      </c>
      <c r="Q331" s="6"/>
      <c r="R331" s="6">
        <f t="shared" si="11"/>
        <v>-0.13599499999999998</v>
      </c>
    </row>
    <row r="332" spans="7:18" x14ac:dyDescent="0.25">
      <c r="G332" s="5"/>
      <c r="H332" s="6">
        <v>85.615600000000001</v>
      </c>
      <c r="I332" s="6">
        <v>-5.1940899999999998E-2</v>
      </c>
      <c r="J332" s="6"/>
      <c r="K332" s="6">
        <f t="shared" si="10"/>
        <v>5.7059100000000001E-2</v>
      </c>
      <c r="N332" s="5"/>
      <c r="O332" s="6">
        <v>85.832999999999998</v>
      </c>
      <c r="P332" s="6">
        <v>-0.244812</v>
      </c>
      <c r="Q332" s="6"/>
      <c r="R332" s="6">
        <f t="shared" si="11"/>
        <v>-0.13581199999999999</v>
      </c>
    </row>
    <row r="333" spans="7:18" x14ac:dyDescent="0.25">
      <c r="G333" s="5"/>
      <c r="H333" s="6">
        <v>85.866699999999994</v>
      </c>
      <c r="I333" s="6">
        <v>-5.1940899999999998E-2</v>
      </c>
      <c r="J333" s="6"/>
      <c r="K333" s="6">
        <f t="shared" si="10"/>
        <v>5.7059100000000001E-2</v>
      </c>
      <c r="N333" s="5"/>
      <c r="O333" s="6">
        <v>86.082999999999998</v>
      </c>
      <c r="P333" s="6">
        <v>-0.24456800000000001</v>
      </c>
      <c r="Q333" s="6"/>
      <c r="R333" s="6">
        <f t="shared" si="11"/>
        <v>-0.13556800000000002</v>
      </c>
    </row>
    <row r="334" spans="7:18" x14ac:dyDescent="0.25">
      <c r="G334" s="5"/>
      <c r="H334" s="6">
        <v>86.108699999999999</v>
      </c>
      <c r="I334" s="6">
        <v>-5.1971400000000001E-2</v>
      </c>
      <c r="J334" s="6"/>
      <c r="K334" s="6">
        <f t="shared" si="10"/>
        <v>5.7028599999999999E-2</v>
      </c>
      <c r="N334" s="5"/>
      <c r="O334" s="6">
        <v>86.353099999999998</v>
      </c>
      <c r="P334" s="6">
        <v>-0.24499499999999999</v>
      </c>
      <c r="Q334" s="6"/>
      <c r="R334" s="6">
        <f t="shared" si="11"/>
        <v>-0.13599499999999998</v>
      </c>
    </row>
    <row r="335" spans="7:18" x14ac:dyDescent="0.25">
      <c r="G335" s="5"/>
      <c r="H335" s="6">
        <v>86.410700000000006</v>
      </c>
      <c r="I335" s="6">
        <v>-5.2002E-2</v>
      </c>
      <c r="J335" s="6"/>
      <c r="K335" s="6">
        <f t="shared" si="10"/>
        <v>5.6998E-2</v>
      </c>
      <c r="N335" s="5"/>
      <c r="O335" s="6">
        <v>86.603099999999998</v>
      </c>
      <c r="P335" s="6">
        <v>-0.24462900000000001</v>
      </c>
      <c r="Q335" s="6"/>
      <c r="R335" s="6">
        <f t="shared" si="11"/>
        <v>-0.135629</v>
      </c>
    </row>
    <row r="336" spans="7:18" x14ac:dyDescent="0.25">
      <c r="G336" s="5"/>
      <c r="H336" s="6">
        <v>86.661699999999996</v>
      </c>
      <c r="I336" s="6">
        <v>-5.2032500000000002E-2</v>
      </c>
      <c r="J336" s="6"/>
      <c r="K336" s="6">
        <f t="shared" si="10"/>
        <v>5.6967499999999997E-2</v>
      </c>
      <c r="N336" s="5"/>
      <c r="O336" s="6">
        <v>86.867099999999994</v>
      </c>
      <c r="P336" s="6">
        <v>-0.244751</v>
      </c>
      <c r="Q336" s="6"/>
      <c r="R336" s="6">
        <f t="shared" si="11"/>
        <v>-0.13575100000000001</v>
      </c>
    </row>
    <row r="337" spans="7:18" x14ac:dyDescent="0.25">
      <c r="G337" s="5"/>
      <c r="H337" s="6">
        <v>86.905699999999996</v>
      </c>
      <c r="I337" s="6">
        <v>-5.2032500000000002E-2</v>
      </c>
      <c r="J337" s="6"/>
      <c r="K337" s="6">
        <f t="shared" si="10"/>
        <v>5.6967499999999997E-2</v>
      </c>
      <c r="N337" s="5"/>
      <c r="O337" s="6">
        <v>87.147099999999995</v>
      </c>
      <c r="P337" s="6">
        <v>-0.24459800000000001</v>
      </c>
      <c r="Q337" s="6"/>
      <c r="R337" s="6">
        <f t="shared" si="11"/>
        <v>-0.135598</v>
      </c>
    </row>
    <row r="338" spans="7:18" x14ac:dyDescent="0.25">
      <c r="G338" s="5"/>
      <c r="H338" s="6">
        <v>87.155699999999996</v>
      </c>
      <c r="I338" s="6">
        <v>-5.2062999999999998E-2</v>
      </c>
      <c r="J338" s="6"/>
      <c r="K338" s="6">
        <f t="shared" si="10"/>
        <v>5.6937000000000001E-2</v>
      </c>
      <c r="N338" s="5"/>
      <c r="O338" s="6">
        <v>87.398099999999999</v>
      </c>
      <c r="P338" s="6">
        <v>-0.245056</v>
      </c>
      <c r="Q338" s="6"/>
      <c r="R338" s="6">
        <f t="shared" si="11"/>
        <v>-0.13605600000000001</v>
      </c>
    </row>
    <row r="339" spans="7:18" x14ac:dyDescent="0.25">
      <c r="G339" s="5"/>
      <c r="H339" s="6">
        <v>87.402699999999996</v>
      </c>
      <c r="I339" s="6">
        <v>-5.2062999999999998E-2</v>
      </c>
      <c r="J339" s="6"/>
      <c r="K339" s="6">
        <f t="shared" si="10"/>
        <v>5.6937000000000001E-2</v>
      </c>
      <c r="N339" s="5"/>
      <c r="O339" s="6">
        <v>87.648099999999999</v>
      </c>
      <c r="P339" s="6">
        <v>-0.24471999999999999</v>
      </c>
      <c r="Q339" s="6"/>
      <c r="R339" s="6">
        <f t="shared" si="11"/>
        <v>-0.13572000000000001</v>
      </c>
    </row>
    <row r="340" spans="7:18" x14ac:dyDescent="0.25">
      <c r="G340" s="5"/>
      <c r="H340" s="6">
        <v>87.702799999999996</v>
      </c>
      <c r="I340" s="6">
        <v>-5.2093500000000001E-2</v>
      </c>
      <c r="J340" s="6"/>
      <c r="K340" s="6">
        <f t="shared" si="10"/>
        <v>5.6906499999999999E-2</v>
      </c>
      <c r="N340" s="5"/>
      <c r="O340" s="6">
        <v>87.898099999999999</v>
      </c>
      <c r="P340" s="6">
        <v>-0.24496499999999999</v>
      </c>
      <c r="Q340" s="6"/>
      <c r="R340" s="6">
        <f t="shared" si="11"/>
        <v>-0.135965</v>
      </c>
    </row>
    <row r="341" spans="7:18" x14ac:dyDescent="0.25">
      <c r="G341" s="5"/>
      <c r="H341" s="6">
        <v>87.959800000000001</v>
      </c>
      <c r="I341" s="6">
        <v>-5.2123999999999997E-2</v>
      </c>
      <c r="J341" s="6"/>
      <c r="K341" s="6">
        <f t="shared" si="10"/>
        <v>5.6876000000000003E-2</v>
      </c>
      <c r="N341" s="5"/>
      <c r="O341" s="6">
        <v>88.148099999999999</v>
      </c>
      <c r="P341" s="6">
        <v>-0.24459800000000001</v>
      </c>
      <c r="Q341" s="6"/>
      <c r="R341" s="6">
        <f t="shared" si="11"/>
        <v>-0.135598</v>
      </c>
    </row>
    <row r="342" spans="7:18" x14ac:dyDescent="0.25">
      <c r="G342" s="5"/>
      <c r="H342" s="6">
        <v>88.209800000000001</v>
      </c>
      <c r="I342" s="6">
        <v>-5.2123999999999997E-2</v>
      </c>
      <c r="J342" s="6"/>
      <c r="K342" s="6">
        <f t="shared" si="10"/>
        <v>5.6876000000000003E-2</v>
      </c>
      <c r="N342" s="5"/>
      <c r="O342" s="6">
        <v>88.408100000000005</v>
      </c>
      <c r="P342" s="6">
        <v>-0.24499499999999999</v>
      </c>
      <c r="Q342" s="6"/>
      <c r="R342" s="6">
        <f t="shared" si="11"/>
        <v>-0.13599499999999998</v>
      </c>
    </row>
    <row r="343" spans="7:18" x14ac:dyDescent="0.25">
      <c r="G343" s="5"/>
      <c r="H343" s="6">
        <v>88.480800000000002</v>
      </c>
      <c r="I343" s="6">
        <v>-5.2154499999999999E-2</v>
      </c>
      <c r="J343" s="6"/>
      <c r="K343" s="6">
        <f t="shared" si="10"/>
        <v>5.68455E-2</v>
      </c>
      <c r="N343" s="5"/>
      <c r="O343" s="6">
        <v>88.649100000000004</v>
      </c>
      <c r="P343" s="6">
        <v>-0.24484300000000001</v>
      </c>
      <c r="Q343" s="6"/>
      <c r="R343" s="6">
        <f t="shared" si="11"/>
        <v>-0.13584299999999999</v>
      </c>
    </row>
    <row r="344" spans="7:18" x14ac:dyDescent="0.25">
      <c r="G344" s="5"/>
      <c r="H344" s="6">
        <v>88.722800000000007</v>
      </c>
      <c r="I344" s="6">
        <v>-5.2154499999999999E-2</v>
      </c>
      <c r="J344" s="6"/>
      <c r="K344" s="6">
        <f t="shared" si="10"/>
        <v>5.68455E-2</v>
      </c>
      <c r="N344" s="5"/>
      <c r="O344" s="6">
        <v>88.912099999999995</v>
      </c>
      <c r="P344" s="6">
        <v>-0.244751</v>
      </c>
      <c r="Q344" s="6"/>
      <c r="R344" s="6">
        <f t="shared" si="11"/>
        <v>-0.13575100000000001</v>
      </c>
    </row>
    <row r="345" spans="7:18" x14ac:dyDescent="0.25">
      <c r="G345" s="5"/>
      <c r="H345" s="6">
        <v>88.977800000000002</v>
      </c>
      <c r="I345" s="6">
        <v>-5.2185099999999998E-2</v>
      </c>
      <c r="J345" s="6"/>
      <c r="K345" s="6">
        <f t="shared" si="10"/>
        <v>5.6814900000000002E-2</v>
      </c>
      <c r="N345" s="5"/>
      <c r="O345" s="6">
        <v>89.192099999999996</v>
      </c>
      <c r="P345" s="6">
        <v>-0.24499499999999999</v>
      </c>
      <c r="Q345" s="6"/>
      <c r="R345" s="6">
        <f t="shared" si="11"/>
        <v>-0.13599499999999998</v>
      </c>
    </row>
    <row r="346" spans="7:18" x14ac:dyDescent="0.25">
      <c r="G346" s="5"/>
      <c r="H346" s="6">
        <v>89.246799999999993</v>
      </c>
      <c r="I346" s="6">
        <v>-5.2185099999999998E-2</v>
      </c>
      <c r="J346" s="6"/>
      <c r="K346" s="6">
        <f t="shared" si="10"/>
        <v>5.6814900000000002E-2</v>
      </c>
      <c r="N346" s="5"/>
      <c r="O346" s="6">
        <v>89.443100000000001</v>
      </c>
      <c r="P346" s="6">
        <v>-0.245422</v>
      </c>
      <c r="Q346" s="6"/>
      <c r="R346" s="6">
        <f t="shared" si="11"/>
        <v>-0.13642199999999999</v>
      </c>
    </row>
    <row r="347" spans="7:18" x14ac:dyDescent="0.25">
      <c r="G347" s="5"/>
      <c r="H347" s="6">
        <v>89.478800000000007</v>
      </c>
      <c r="I347" s="6">
        <v>-5.2215600000000001E-2</v>
      </c>
      <c r="J347" s="6"/>
      <c r="K347" s="6">
        <f t="shared" si="10"/>
        <v>5.6784399999999999E-2</v>
      </c>
      <c r="N347" s="5"/>
      <c r="O347" s="6">
        <v>89.695099999999996</v>
      </c>
      <c r="P347" s="6">
        <v>-0.24484300000000001</v>
      </c>
      <c r="Q347" s="6"/>
      <c r="R347" s="6">
        <f t="shared" si="11"/>
        <v>-0.13584299999999999</v>
      </c>
    </row>
    <row r="348" spans="7:18" x14ac:dyDescent="0.25">
      <c r="G348" s="5"/>
      <c r="H348" s="6">
        <v>89.761799999999994</v>
      </c>
      <c r="I348" s="6">
        <v>-5.2215600000000001E-2</v>
      </c>
      <c r="J348" s="6"/>
      <c r="K348" s="6">
        <f t="shared" si="10"/>
        <v>5.6784399999999999E-2</v>
      </c>
      <c r="N348" s="5"/>
      <c r="O348" s="6">
        <v>89.955100000000002</v>
      </c>
      <c r="P348" s="6">
        <v>-0.24456800000000001</v>
      </c>
      <c r="Q348" s="6"/>
      <c r="R348" s="6">
        <f t="shared" si="11"/>
        <v>-0.13556800000000002</v>
      </c>
    </row>
    <row r="349" spans="7:18" x14ac:dyDescent="0.25">
      <c r="G349" s="5"/>
      <c r="H349" s="6">
        <v>90.043800000000005</v>
      </c>
      <c r="I349" s="6">
        <v>-5.2246099999999997E-2</v>
      </c>
      <c r="J349" s="6"/>
      <c r="K349" s="6">
        <f t="shared" si="10"/>
        <v>5.6753900000000003E-2</v>
      </c>
      <c r="N349" s="5"/>
      <c r="O349" s="6">
        <v>90.205100000000002</v>
      </c>
      <c r="P349" s="6">
        <v>-0.24459800000000001</v>
      </c>
      <c r="Q349" s="6"/>
      <c r="R349" s="6">
        <f t="shared" si="11"/>
        <v>-0.135598</v>
      </c>
    </row>
    <row r="350" spans="7:18" x14ac:dyDescent="0.25">
      <c r="G350" s="5"/>
      <c r="H350" s="6">
        <v>90.293800000000005</v>
      </c>
      <c r="I350" s="6">
        <v>-5.2246099999999997E-2</v>
      </c>
      <c r="J350" s="6"/>
      <c r="K350" s="6">
        <f t="shared" si="10"/>
        <v>5.6753900000000003E-2</v>
      </c>
      <c r="N350" s="5"/>
      <c r="O350" s="6">
        <v>90.485100000000003</v>
      </c>
      <c r="P350" s="6">
        <v>-0.244446</v>
      </c>
      <c r="Q350" s="6"/>
      <c r="R350" s="6">
        <f t="shared" si="11"/>
        <v>-0.13544600000000001</v>
      </c>
    </row>
    <row r="351" spans="7:18" x14ac:dyDescent="0.25">
      <c r="G351" s="5"/>
      <c r="H351" s="6">
        <v>90.543800000000005</v>
      </c>
      <c r="I351" s="6">
        <v>-5.2276599999999999E-2</v>
      </c>
      <c r="J351" s="6"/>
      <c r="K351" s="6">
        <f t="shared" si="10"/>
        <v>5.67234E-2</v>
      </c>
      <c r="N351" s="5"/>
      <c r="O351" s="6">
        <v>90.735100000000003</v>
      </c>
      <c r="P351" s="6">
        <v>-0.244537</v>
      </c>
      <c r="Q351" s="6"/>
      <c r="R351" s="6">
        <f t="shared" si="11"/>
        <v>-0.13553700000000002</v>
      </c>
    </row>
    <row r="352" spans="7:18" x14ac:dyDescent="0.25">
      <c r="G352" s="5"/>
      <c r="H352" s="6">
        <v>90.793800000000005</v>
      </c>
      <c r="I352" s="6">
        <v>-5.2276599999999999E-2</v>
      </c>
      <c r="J352" s="6"/>
      <c r="K352" s="6">
        <f t="shared" si="10"/>
        <v>5.67234E-2</v>
      </c>
      <c r="N352" s="5"/>
      <c r="O352" s="6">
        <v>90.985200000000006</v>
      </c>
      <c r="P352" s="6">
        <v>-0.244812</v>
      </c>
      <c r="Q352" s="6"/>
      <c r="R352" s="6">
        <f t="shared" si="11"/>
        <v>-0.13581199999999999</v>
      </c>
    </row>
    <row r="353" spans="7:18" x14ac:dyDescent="0.25">
      <c r="G353" s="5"/>
      <c r="H353" s="6">
        <v>91.073800000000006</v>
      </c>
      <c r="I353" s="6">
        <v>-5.2276599999999999E-2</v>
      </c>
      <c r="J353" s="6"/>
      <c r="K353" s="6">
        <f t="shared" si="10"/>
        <v>5.67234E-2</v>
      </c>
      <c r="N353" s="5"/>
      <c r="O353" s="6">
        <v>91.255200000000002</v>
      </c>
      <c r="P353" s="6">
        <v>-0.24490400000000001</v>
      </c>
      <c r="Q353" s="6"/>
      <c r="R353" s="6">
        <f t="shared" si="11"/>
        <v>-0.13590400000000002</v>
      </c>
    </row>
    <row r="354" spans="7:18" x14ac:dyDescent="0.25">
      <c r="G354" s="5"/>
      <c r="H354" s="6">
        <v>91.323899999999995</v>
      </c>
      <c r="I354" s="6">
        <v>-5.2307100000000002E-2</v>
      </c>
      <c r="J354" s="6"/>
      <c r="K354" s="6">
        <f t="shared" si="10"/>
        <v>5.6692899999999997E-2</v>
      </c>
      <c r="N354" s="5"/>
      <c r="O354" s="6">
        <v>91.516199999999998</v>
      </c>
      <c r="P354" s="6">
        <v>-0.24502599999999999</v>
      </c>
      <c r="Q354" s="6"/>
      <c r="R354" s="6">
        <f t="shared" si="11"/>
        <v>-0.13602599999999998</v>
      </c>
    </row>
    <row r="355" spans="7:18" x14ac:dyDescent="0.25">
      <c r="G355" s="5"/>
      <c r="H355" s="6">
        <v>91.573899999999995</v>
      </c>
      <c r="I355" s="6">
        <v>-5.2307100000000002E-2</v>
      </c>
      <c r="J355" s="6"/>
      <c r="K355" s="6">
        <f t="shared" si="10"/>
        <v>5.6692899999999997E-2</v>
      </c>
      <c r="N355" s="5"/>
      <c r="O355" s="6">
        <v>91.766199999999998</v>
      </c>
      <c r="P355" s="6">
        <v>-0.244751</v>
      </c>
      <c r="Q355" s="6"/>
      <c r="R355" s="6">
        <f t="shared" si="11"/>
        <v>-0.13575100000000001</v>
      </c>
    </row>
    <row r="356" spans="7:18" x14ac:dyDescent="0.25">
      <c r="G356" s="5"/>
      <c r="H356" s="6">
        <v>91.8399</v>
      </c>
      <c r="I356" s="6">
        <v>-5.2337599999999998E-2</v>
      </c>
      <c r="J356" s="6"/>
      <c r="K356" s="6">
        <f t="shared" si="10"/>
        <v>5.6662400000000002E-2</v>
      </c>
      <c r="N356" s="5"/>
      <c r="O356" s="6">
        <v>92.016199999999998</v>
      </c>
      <c r="P356" s="6">
        <v>-0.24499499999999999</v>
      </c>
      <c r="Q356" s="6"/>
      <c r="R356" s="6">
        <f t="shared" si="11"/>
        <v>-0.13599499999999998</v>
      </c>
    </row>
    <row r="357" spans="7:18" x14ac:dyDescent="0.25">
      <c r="G357" s="5"/>
      <c r="H357" s="6">
        <v>92.0899</v>
      </c>
      <c r="I357" s="6">
        <v>-5.2337599999999998E-2</v>
      </c>
      <c r="J357" s="6"/>
      <c r="K357" s="6">
        <f t="shared" si="10"/>
        <v>5.6662400000000002E-2</v>
      </c>
      <c r="N357" s="5"/>
      <c r="O357" s="6">
        <v>92.266199999999998</v>
      </c>
      <c r="P357" s="6">
        <v>-0.24490400000000001</v>
      </c>
      <c r="Q357" s="6"/>
      <c r="R357" s="6">
        <f t="shared" si="11"/>
        <v>-0.13590400000000002</v>
      </c>
    </row>
    <row r="358" spans="7:18" x14ac:dyDescent="0.25">
      <c r="G358" s="5"/>
      <c r="H358" s="6">
        <v>92.349900000000005</v>
      </c>
      <c r="I358" s="6">
        <v>-5.2368199999999997E-2</v>
      </c>
      <c r="J358" s="6"/>
      <c r="K358" s="6">
        <f t="shared" si="10"/>
        <v>5.6631800000000003E-2</v>
      </c>
      <c r="N358" s="5"/>
      <c r="O358" s="6">
        <v>92.546199999999999</v>
      </c>
      <c r="P358" s="6">
        <v>-0.244446</v>
      </c>
      <c r="Q358" s="6"/>
      <c r="R358" s="6">
        <f t="shared" si="11"/>
        <v>-0.13544600000000001</v>
      </c>
    </row>
    <row r="359" spans="7:18" x14ac:dyDescent="0.25">
      <c r="G359" s="5"/>
      <c r="H359" s="6">
        <v>92.600899999999996</v>
      </c>
      <c r="I359" s="6">
        <v>-5.2368199999999997E-2</v>
      </c>
      <c r="J359" s="6"/>
      <c r="K359" s="6">
        <f t="shared" si="10"/>
        <v>5.6631800000000003E-2</v>
      </c>
      <c r="N359" s="5"/>
      <c r="O359" s="6">
        <v>92.798199999999994</v>
      </c>
      <c r="P359" s="6">
        <v>-0.24487300000000001</v>
      </c>
      <c r="Q359" s="6"/>
      <c r="R359" s="6">
        <f t="shared" si="11"/>
        <v>-0.13587300000000002</v>
      </c>
    </row>
    <row r="360" spans="7:18" x14ac:dyDescent="0.25">
      <c r="G360" s="5"/>
      <c r="H360" s="6">
        <v>92.850899999999996</v>
      </c>
      <c r="I360" s="6">
        <v>-5.2368199999999997E-2</v>
      </c>
      <c r="J360" s="6"/>
      <c r="K360" s="6">
        <f t="shared" si="10"/>
        <v>5.6631800000000003E-2</v>
      </c>
      <c r="N360" s="5"/>
      <c r="O360" s="6">
        <v>93.058199999999999</v>
      </c>
      <c r="P360" s="6">
        <v>-0.244751</v>
      </c>
      <c r="Q360" s="6"/>
      <c r="R360" s="6">
        <f t="shared" si="11"/>
        <v>-0.13575100000000001</v>
      </c>
    </row>
    <row r="361" spans="7:18" x14ac:dyDescent="0.25">
      <c r="G361" s="5"/>
      <c r="H361" s="6">
        <v>93.130899999999997</v>
      </c>
      <c r="I361" s="6">
        <v>-5.2398699999999999E-2</v>
      </c>
      <c r="J361" s="6"/>
      <c r="K361" s="6">
        <f t="shared" si="10"/>
        <v>5.66013E-2</v>
      </c>
      <c r="N361" s="5"/>
      <c r="O361" s="6">
        <v>93.308199999999999</v>
      </c>
      <c r="P361" s="6">
        <v>-0.244812</v>
      </c>
      <c r="Q361" s="6"/>
      <c r="R361" s="6">
        <f t="shared" si="11"/>
        <v>-0.13581199999999999</v>
      </c>
    </row>
    <row r="362" spans="7:18" x14ac:dyDescent="0.25">
      <c r="G362" s="5"/>
      <c r="H362" s="6">
        <v>93.380899999999997</v>
      </c>
      <c r="I362" s="6">
        <v>-5.2398699999999999E-2</v>
      </c>
      <c r="J362" s="6"/>
      <c r="K362" s="6">
        <f t="shared" si="10"/>
        <v>5.66013E-2</v>
      </c>
      <c r="N362" s="5"/>
      <c r="O362" s="6">
        <v>93.560199999999995</v>
      </c>
      <c r="P362" s="6">
        <v>-0.24456800000000001</v>
      </c>
      <c r="Q362" s="6"/>
      <c r="R362" s="6">
        <f t="shared" si="11"/>
        <v>-0.13556800000000002</v>
      </c>
    </row>
    <row r="363" spans="7:18" x14ac:dyDescent="0.25">
      <c r="G363" s="5"/>
      <c r="H363" s="6">
        <v>93.630899999999997</v>
      </c>
      <c r="I363" s="6">
        <v>-5.2429200000000002E-2</v>
      </c>
      <c r="J363" s="6"/>
      <c r="K363" s="6">
        <f t="shared" si="10"/>
        <v>5.6570799999999997E-2</v>
      </c>
      <c r="N363" s="5"/>
      <c r="O363" s="6">
        <v>93.8232</v>
      </c>
      <c r="P363" s="6">
        <v>-0.24438499999999999</v>
      </c>
      <c r="Q363" s="6"/>
      <c r="R363" s="6">
        <f t="shared" si="11"/>
        <v>-0.13538499999999998</v>
      </c>
    </row>
    <row r="364" spans="7:18" x14ac:dyDescent="0.25">
      <c r="G364" s="5"/>
      <c r="H364" s="6">
        <v>93.881900000000002</v>
      </c>
      <c r="I364" s="6">
        <v>-5.2429200000000002E-2</v>
      </c>
      <c r="J364" s="6"/>
      <c r="K364" s="6">
        <f t="shared" si="10"/>
        <v>5.6570799999999997E-2</v>
      </c>
      <c r="N364" s="5"/>
      <c r="O364" s="6">
        <v>94.0732</v>
      </c>
      <c r="P364" s="6">
        <v>-0.24502599999999999</v>
      </c>
      <c r="Q364" s="6"/>
      <c r="R364" s="6">
        <f t="shared" si="11"/>
        <v>-0.13602599999999998</v>
      </c>
    </row>
    <row r="365" spans="7:18" x14ac:dyDescent="0.25">
      <c r="G365" s="5"/>
      <c r="H365" s="6">
        <v>94.131900000000002</v>
      </c>
      <c r="I365" s="6">
        <v>-5.2429200000000002E-2</v>
      </c>
      <c r="J365" s="6"/>
      <c r="K365" s="6">
        <f t="shared" si="10"/>
        <v>5.6570799999999997E-2</v>
      </c>
      <c r="N365" s="5"/>
      <c r="O365" s="6">
        <v>94.3232</v>
      </c>
      <c r="P365" s="6">
        <v>-0.24529999999999999</v>
      </c>
      <c r="Q365" s="6"/>
      <c r="R365" s="6">
        <f t="shared" si="11"/>
        <v>-0.13629999999999998</v>
      </c>
    </row>
    <row r="366" spans="7:18" x14ac:dyDescent="0.25">
      <c r="G366" s="5"/>
      <c r="H366" s="6">
        <v>94.411900000000003</v>
      </c>
      <c r="I366" s="6">
        <v>-5.2459699999999998E-2</v>
      </c>
      <c r="J366" s="6"/>
      <c r="K366" s="6">
        <f t="shared" si="10"/>
        <v>5.6540300000000002E-2</v>
      </c>
      <c r="N366" s="5"/>
      <c r="O366" s="6">
        <v>94.603200000000001</v>
      </c>
      <c r="P366" s="6">
        <v>-0.24529999999999999</v>
      </c>
      <c r="Q366" s="6"/>
      <c r="R366" s="6">
        <f t="shared" si="11"/>
        <v>-0.13629999999999998</v>
      </c>
    </row>
    <row r="367" spans="7:18" x14ac:dyDescent="0.25">
      <c r="G367" s="5"/>
      <c r="H367" s="6">
        <v>94.662899999999993</v>
      </c>
      <c r="I367" s="6">
        <v>-5.2459699999999998E-2</v>
      </c>
      <c r="J367" s="6"/>
      <c r="K367" s="6">
        <f t="shared" si="10"/>
        <v>5.6540300000000002E-2</v>
      </c>
      <c r="N367" s="5"/>
      <c r="O367" s="6">
        <v>94.854200000000006</v>
      </c>
      <c r="P367" s="6">
        <v>-0.24548300000000001</v>
      </c>
      <c r="Q367" s="6"/>
      <c r="R367" s="6">
        <f t="shared" si="11"/>
        <v>-0.13648300000000002</v>
      </c>
    </row>
    <row r="368" spans="7:18" x14ac:dyDescent="0.25">
      <c r="G368" s="5"/>
      <c r="H368" s="6">
        <v>94.914900000000003</v>
      </c>
      <c r="I368" s="6">
        <v>-5.2490200000000001E-2</v>
      </c>
      <c r="J368" s="6"/>
      <c r="K368" s="6">
        <f t="shared" si="10"/>
        <v>5.6509799999999999E-2</v>
      </c>
      <c r="N368" s="5"/>
      <c r="O368" s="6">
        <v>95.104200000000006</v>
      </c>
      <c r="P368" s="6">
        <v>-0.245453</v>
      </c>
      <c r="Q368" s="6"/>
      <c r="R368" s="6">
        <f t="shared" si="11"/>
        <v>-0.13645299999999999</v>
      </c>
    </row>
    <row r="369" spans="7:18" x14ac:dyDescent="0.25">
      <c r="G369" s="5"/>
      <c r="H369" s="6">
        <v>95.194900000000004</v>
      </c>
      <c r="I369" s="6">
        <v>-5.2490200000000001E-2</v>
      </c>
      <c r="J369" s="6"/>
      <c r="K369" s="6">
        <f t="shared" si="10"/>
        <v>5.6509799999999999E-2</v>
      </c>
      <c r="N369" s="5"/>
      <c r="O369" s="6">
        <v>95.354200000000006</v>
      </c>
      <c r="P369" s="6">
        <v>-0.24529999999999999</v>
      </c>
      <c r="Q369" s="6"/>
      <c r="R369" s="6">
        <f t="shared" si="11"/>
        <v>-0.13629999999999998</v>
      </c>
    </row>
    <row r="370" spans="7:18" x14ac:dyDescent="0.25">
      <c r="G370" s="5"/>
      <c r="H370" s="6">
        <v>95.440899999999999</v>
      </c>
      <c r="I370" s="6">
        <v>-5.2490200000000001E-2</v>
      </c>
      <c r="J370" s="6"/>
      <c r="K370" s="6">
        <f t="shared" si="10"/>
        <v>5.6509799999999999E-2</v>
      </c>
      <c r="N370" s="5"/>
      <c r="O370" s="6">
        <v>95.615200000000002</v>
      </c>
      <c r="P370" s="6">
        <v>-0.245392</v>
      </c>
      <c r="Q370" s="6"/>
      <c r="R370" s="6">
        <f t="shared" si="11"/>
        <v>-0.13639200000000001</v>
      </c>
    </row>
    <row r="371" spans="7:18" x14ac:dyDescent="0.25">
      <c r="G371" s="5"/>
      <c r="H371" s="6">
        <v>95.690899999999999</v>
      </c>
      <c r="I371" s="6">
        <v>-5.2520799999999999E-2</v>
      </c>
      <c r="J371" s="6"/>
      <c r="K371" s="6">
        <f t="shared" si="10"/>
        <v>5.64792E-2</v>
      </c>
      <c r="N371" s="5"/>
      <c r="O371" s="6">
        <v>95.887299999999996</v>
      </c>
      <c r="P371" s="6">
        <v>-0.244812</v>
      </c>
      <c r="Q371" s="6"/>
      <c r="R371" s="6">
        <f t="shared" si="11"/>
        <v>-0.13581199999999999</v>
      </c>
    </row>
    <row r="372" spans="7:18" x14ac:dyDescent="0.25">
      <c r="G372" s="5"/>
      <c r="H372" s="6">
        <v>95.941000000000003</v>
      </c>
      <c r="I372" s="6">
        <v>-5.2520799999999999E-2</v>
      </c>
      <c r="J372" s="6"/>
      <c r="K372" s="6">
        <f t="shared" si="10"/>
        <v>5.64792E-2</v>
      </c>
      <c r="N372" s="5"/>
      <c r="O372" s="6">
        <v>96.137299999999996</v>
      </c>
      <c r="P372" s="6">
        <v>-0.24526999999999999</v>
      </c>
      <c r="Q372" s="6"/>
      <c r="R372" s="6">
        <f t="shared" si="11"/>
        <v>-0.13627</v>
      </c>
    </row>
    <row r="373" spans="7:18" x14ac:dyDescent="0.25">
      <c r="G373" s="5"/>
      <c r="H373" s="6">
        <v>96.191000000000003</v>
      </c>
      <c r="I373" s="6">
        <v>-5.2520799999999999E-2</v>
      </c>
      <c r="J373" s="6"/>
      <c r="K373" s="6">
        <f t="shared" si="10"/>
        <v>5.64792E-2</v>
      </c>
      <c r="N373" s="5"/>
      <c r="O373" s="6">
        <v>96.387299999999996</v>
      </c>
      <c r="P373" s="6">
        <v>-0.24499499999999999</v>
      </c>
      <c r="Q373" s="6"/>
      <c r="R373" s="6">
        <f t="shared" si="11"/>
        <v>-0.13599499999999998</v>
      </c>
    </row>
    <row r="374" spans="7:18" x14ac:dyDescent="0.25">
      <c r="G374" s="5"/>
      <c r="H374" s="6">
        <v>96.441000000000003</v>
      </c>
      <c r="I374" s="6">
        <v>-5.2551300000000002E-2</v>
      </c>
      <c r="J374" s="6"/>
      <c r="K374" s="6">
        <f t="shared" si="10"/>
        <v>5.6448699999999997E-2</v>
      </c>
      <c r="N374" s="5"/>
      <c r="O374" s="6">
        <v>96.649299999999997</v>
      </c>
      <c r="P374" s="6">
        <v>-0.24462900000000001</v>
      </c>
      <c r="Q374" s="6"/>
      <c r="R374" s="6">
        <f t="shared" si="11"/>
        <v>-0.135629</v>
      </c>
    </row>
    <row r="375" spans="7:18" x14ac:dyDescent="0.25">
      <c r="G375" s="5"/>
      <c r="H375" s="6">
        <v>96.691999999999993</v>
      </c>
      <c r="I375" s="6">
        <v>-5.2551300000000002E-2</v>
      </c>
      <c r="J375" s="6"/>
      <c r="K375" s="6">
        <f t="shared" si="10"/>
        <v>5.6448699999999997E-2</v>
      </c>
      <c r="N375" s="5"/>
      <c r="O375" s="6">
        <v>96.909300000000002</v>
      </c>
      <c r="P375" s="6">
        <v>-0.24517800000000001</v>
      </c>
      <c r="Q375" s="6"/>
      <c r="R375" s="6">
        <f t="shared" si="11"/>
        <v>-0.13617800000000002</v>
      </c>
    </row>
    <row r="376" spans="7:18" x14ac:dyDescent="0.25">
      <c r="G376" s="5"/>
      <c r="H376" s="6">
        <v>96.941999999999993</v>
      </c>
      <c r="I376" s="6">
        <v>-5.2551300000000002E-2</v>
      </c>
      <c r="J376" s="6"/>
      <c r="K376" s="6">
        <f t="shared" si="10"/>
        <v>5.6448699999999997E-2</v>
      </c>
      <c r="N376" s="5"/>
      <c r="O376" s="6">
        <v>97.159300000000002</v>
      </c>
      <c r="P376" s="6">
        <v>-0.24499499999999999</v>
      </c>
      <c r="Q376" s="6"/>
      <c r="R376" s="6">
        <f t="shared" si="11"/>
        <v>-0.13599499999999998</v>
      </c>
    </row>
    <row r="377" spans="7:18" x14ac:dyDescent="0.25">
      <c r="G377" s="5"/>
      <c r="H377" s="6">
        <v>97.221999999999994</v>
      </c>
      <c r="I377" s="6">
        <v>-5.2581799999999998E-2</v>
      </c>
      <c r="J377" s="6"/>
      <c r="K377" s="6">
        <f t="shared" si="10"/>
        <v>5.6418200000000002E-2</v>
      </c>
      <c r="N377" s="5"/>
      <c r="O377" s="6">
        <v>97.409300000000002</v>
      </c>
      <c r="P377" s="6">
        <v>-0.245087</v>
      </c>
      <c r="Q377" s="6"/>
      <c r="R377" s="6">
        <f t="shared" si="11"/>
        <v>-0.13608700000000001</v>
      </c>
    </row>
    <row r="378" spans="7:18" x14ac:dyDescent="0.25">
      <c r="G378" s="5"/>
      <c r="H378" s="6">
        <v>97.472999999999999</v>
      </c>
      <c r="I378" s="6">
        <v>-5.2581799999999998E-2</v>
      </c>
      <c r="J378" s="6"/>
      <c r="K378" s="6">
        <f t="shared" si="10"/>
        <v>5.6418200000000002E-2</v>
      </c>
      <c r="N378" s="5"/>
      <c r="O378" s="6">
        <v>97.660300000000007</v>
      </c>
      <c r="P378" s="6">
        <v>-0.244507</v>
      </c>
      <c r="Q378" s="6"/>
      <c r="R378" s="6">
        <f t="shared" si="11"/>
        <v>-0.13550699999999999</v>
      </c>
    </row>
    <row r="379" spans="7:18" x14ac:dyDescent="0.25">
      <c r="G379" s="5"/>
      <c r="H379" s="6">
        <v>97.72</v>
      </c>
      <c r="I379" s="6">
        <v>-5.2581799999999998E-2</v>
      </c>
      <c r="J379" s="6"/>
      <c r="K379" s="6">
        <f t="shared" si="10"/>
        <v>5.6418200000000002E-2</v>
      </c>
      <c r="N379" s="5"/>
      <c r="O379" s="6">
        <v>97.923299999999998</v>
      </c>
      <c r="P379" s="6">
        <v>-0.244446</v>
      </c>
      <c r="Q379" s="6"/>
      <c r="R379" s="6">
        <f t="shared" si="11"/>
        <v>-0.13544600000000001</v>
      </c>
    </row>
    <row r="380" spans="7:18" x14ac:dyDescent="0.25">
      <c r="G380" s="5"/>
      <c r="H380" s="6">
        <v>97.97</v>
      </c>
      <c r="I380" s="6">
        <v>-5.2612300000000001E-2</v>
      </c>
      <c r="J380" s="6"/>
      <c r="K380" s="6">
        <f t="shared" si="10"/>
        <v>5.6387699999999999E-2</v>
      </c>
      <c r="N380" s="5"/>
      <c r="O380" s="6">
        <v>98.173299999999998</v>
      </c>
      <c r="P380" s="6">
        <v>-0.24520900000000001</v>
      </c>
      <c r="Q380" s="6"/>
      <c r="R380" s="6">
        <f t="shared" si="11"/>
        <v>-0.13620900000000002</v>
      </c>
    </row>
    <row r="381" spans="7:18" x14ac:dyDescent="0.25">
      <c r="G381" s="5"/>
      <c r="H381" s="6">
        <v>98.200999999999993</v>
      </c>
      <c r="I381" s="6">
        <v>-5.2612300000000001E-2</v>
      </c>
      <c r="J381" s="6"/>
      <c r="K381" s="6">
        <f t="shared" si="10"/>
        <v>5.6387699999999999E-2</v>
      </c>
      <c r="N381" s="5"/>
      <c r="O381" s="6">
        <v>98.423299999999998</v>
      </c>
      <c r="P381" s="6">
        <v>-0.24526999999999999</v>
      </c>
      <c r="Q381" s="6"/>
      <c r="R381" s="6">
        <f t="shared" si="11"/>
        <v>-0.13627</v>
      </c>
    </row>
    <row r="382" spans="7:18" x14ac:dyDescent="0.25">
      <c r="G382" s="5"/>
      <c r="H382" s="6">
        <v>98.501000000000005</v>
      </c>
      <c r="I382" s="6">
        <v>-5.2612300000000001E-2</v>
      </c>
      <c r="J382" s="6"/>
      <c r="K382" s="6">
        <f t="shared" si="10"/>
        <v>5.6387699999999999E-2</v>
      </c>
      <c r="N382" s="5"/>
      <c r="O382" s="6">
        <v>98.703299999999999</v>
      </c>
      <c r="P382" s="6">
        <v>-0.24462900000000001</v>
      </c>
      <c r="Q382" s="6"/>
      <c r="R382" s="6">
        <f t="shared" si="11"/>
        <v>-0.135629</v>
      </c>
    </row>
    <row r="383" spans="7:18" x14ac:dyDescent="0.25">
      <c r="G383" s="5"/>
      <c r="H383" s="6">
        <v>98.745999999999995</v>
      </c>
      <c r="I383" s="6">
        <v>-5.2642799999999997E-2</v>
      </c>
      <c r="J383" s="6"/>
      <c r="K383" s="6">
        <f t="shared" si="10"/>
        <v>5.6357200000000003E-2</v>
      </c>
      <c r="N383" s="5"/>
      <c r="O383" s="6">
        <v>98.944299999999998</v>
      </c>
      <c r="P383" s="6">
        <v>-0.24487300000000001</v>
      </c>
      <c r="Q383" s="6"/>
      <c r="R383" s="6">
        <f t="shared" si="11"/>
        <v>-0.13587300000000002</v>
      </c>
    </row>
    <row r="384" spans="7:18" x14ac:dyDescent="0.25">
      <c r="G384" s="5"/>
      <c r="H384" s="6">
        <v>98.995999999999995</v>
      </c>
      <c r="I384" s="6">
        <v>-5.2642799999999997E-2</v>
      </c>
      <c r="J384" s="6"/>
      <c r="K384" s="6">
        <f t="shared" si="10"/>
        <v>5.6357200000000003E-2</v>
      </c>
      <c r="N384" s="5"/>
      <c r="O384" s="6">
        <v>99.194299999999998</v>
      </c>
      <c r="P384" s="6">
        <v>-0.24551400000000001</v>
      </c>
      <c r="Q384" s="6"/>
      <c r="R384" s="6">
        <f t="shared" si="11"/>
        <v>-0.13651400000000002</v>
      </c>
    </row>
    <row r="385" spans="7:18" x14ac:dyDescent="0.25">
      <c r="G385" s="5"/>
      <c r="H385" s="6">
        <v>99.268000000000001</v>
      </c>
      <c r="I385" s="6">
        <v>-5.2642799999999997E-2</v>
      </c>
      <c r="J385" s="6"/>
      <c r="K385" s="6">
        <f t="shared" si="10"/>
        <v>5.6357200000000003E-2</v>
      </c>
      <c r="N385" s="5"/>
      <c r="O385" s="6">
        <v>99.435299999999998</v>
      </c>
      <c r="P385" s="6">
        <v>-0.24523900000000001</v>
      </c>
      <c r="Q385" s="6"/>
      <c r="R385" s="6">
        <f t="shared" si="11"/>
        <v>-0.136239</v>
      </c>
    </row>
    <row r="386" spans="7:18" x14ac:dyDescent="0.25">
      <c r="G386" s="5"/>
      <c r="H386" s="6">
        <v>99.518000000000001</v>
      </c>
      <c r="I386" s="6">
        <v>-5.2642799999999997E-2</v>
      </c>
      <c r="J386" s="6"/>
      <c r="K386" s="6">
        <f t="shared" si="10"/>
        <v>5.6357200000000003E-2</v>
      </c>
      <c r="N386" s="5"/>
      <c r="O386" s="6">
        <v>99.707300000000004</v>
      </c>
      <c r="P386" s="6">
        <v>-0.24490400000000001</v>
      </c>
      <c r="Q386" s="6"/>
      <c r="R386" s="6">
        <f t="shared" si="11"/>
        <v>-0.13590400000000002</v>
      </c>
    </row>
    <row r="387" spans="7:18" x14ac:dyDescent="0.25">
      <c r="G387" s="5"/>
      <c r="H387" s="6">
        <v>99.778999999999996</v>
      </c>
      <c r="I387" s="6">
        <v>-5.2673299999999999E-2</v>
      </c>
      <c r="J387" s="6"/>
      <c r="K387" s="6">
        <f t="shared" ref="K387:K450" si="12">I387+0.109</f>
        <v>5.63267E-2</v>
      </c>
      <c r="N387" s="5"/>
      <c r="O387" s="6">
        <v>99.987300000000005</v>
      </c>
      <c r="P387" s="6">
        <v>-0.24523900000000001</v>
      </c>
      <c r="Q387" s="6"/>
      <c r="R387" s="6">
        <f t="shared" ref="R387:R450" si="13">P387+0.109</f>
        <v>-0.136239</v>
      </c>
    </row>
    <row r="388" spans="7:18" x14ac:dyDescent="0.25">
      <c r="G388" s="5"/>
      <c r="H388" s="6">
        <v>100.029</v>
      </c>
      <c r="I388" s="6">
        <v>-5.2673299999999999E-2</v>
      </c>
      <c r="J388" s="6"/>
      <c r="K388" s="6">
        <f t="shared" si="12"/>
        <v>5.63267E-2</v>
      </c>
      <c r="N388" s="5"/>
      <c r="O388" s="6">
        <v>100.23699999999999</v>
      </c>
      <c r="P388" s="6">
        <v>-0.244751</v>
      </c>
      <c r="Q388" s="6"/>
      <c r="R388" s="6">
        <f t="shared" si="13"/>
        <v>-0.13575100000000001</v>
      </c>
    </row>
    <row r="389" spans="7:18" x14ac:dyDescent="0.25">
      <c r="G389" s="5"/>
      <c r="H389" s="6">
        <v>100.279</v>
      </c>
      <c r="I389" s="6">
        <v>-5.2673299999999999E-2</v>
      </c>
      <c r="J389" s="6"/>
      <c r="K389" s="6">
        <f t="shared" si="12"/>
        <v>5.63267E-2</v>
      </c>
      <c r="N389" s="5"/>
      <c r="O389" s="6">
        <v>100.48699999999999</v>
      </c>
      <c r="P389" s="6">
        <v>-0.24484300000000001</v>
      </c>
      <c r="Q389" s="6"/>
      <c r="R389" s="6">
        <f t="shared" si="13"/>
        <v>-0.13584299999999999</v>
      </c>
    </row>
    <row r="390" spans="7:18" x14ac:dyDescent="0.25">
      <c r="G390" s="5"/>
      <c r="H390" s="6">
        <v>100.54900000000001</v>
      </c>
      <c r="I390" s="6">
        <v>-5.2673299999999999E-2</v>
      </c>
      <c r="J390" s="6"/>
      <c r="K390" s="6">
        <f t="shared" si="12"/>
        <v>5.63267E-2</v>
      </c>
      <c r="N390" s="5"/>
      <c r="O390" s="6">
        <v>100.768</v>
      </c>
      <c r="P390" s="6">
        <v>-0.24551400000000001</v>
      </c>
      <c r="Q390" s="6"/>
      <c r="R390" s="6">
        <f t="shared" si="13"/>
        <v>-0.13651400000000002</v>
      </c>
    </row>
    <row r="391" spans="7:18" x14ac:dyDescent="0.25">
      <c r="G391" s="5"/>
      <c r="H391" s="6">
        <v>100.812</v>
      </c>
      <c r="I391" s="6">
        <v>-5.2673299999999999E-2</v>
      </c>
      <c r="J391" s="6"/>
      <c r="K391" s="6">
        <f t="shared" si="12"/>
        <v>5.63267E-2</v>
      </c>
      <c r="N391" s="5"/>
      <c r="O391" s="6">
        <v>101.02800000000001</v>
      </c>
      <c r="P391" s="6">
        <v>-0.245056</v>
      </c>
      <c r="Q391" s="6"/>
      <c r="R391" s="6">
        <f t="shared" si="13"/>
        <v>-0.13605600000000001</v>
      </c>
    </row>
    <row r="392" spans="7:18" x14ac:dyDescent="0.25">
      <c r="G392" s="5"/>
      <c r="H392" s="6">
        <v>101.062</v>
      </c>
      <c r="I392" s="6">
        <v>-5.2703899999999998E-2</v>
      </c>
      <c r="J392" s="6"/>
      <c r="K392" s="6">
        <f t="shared" si="12"/>
        <v>5.6296100000000002E-2</v>
      </c>
      <c r="N392" s="5"/>
      <c r="O392" s="6">
        <v>101.328</v>
      </c>
      <c r="P392" s="6">
        <v>-0.24496499999999999</v>
      </c>
      <c r="Q392" s="6"/>
      <c r="R392" s="6">
        <f t="shared" si="13"/>
        <v>-0.135965</v>
      </c>
    </row>
    <row r="393" spans="7:18" x14ac:dyDescent="0.25">
      <c r="G393" s="5"/>
      <c r="H393" s="6">
        <v>101.322</v>
      </c>
      <c r="I393" s="6">
        <v>-5.2703899999999998E-2</v>
      </c>
      <c r="J393" s="6"/>
      <c r="K393" s="6">
        <f t="shared" si="12"/>
        <v>5.6296100000000002E-2</v>
      </c>
      <c r="N393" s="5"/>
      <c r="O393" s="6">
        <v>101.592</v>
      </c>
      <c r="P393" s="6">
        <v>-0.24499499999999999</v>
      </c>
      <c r="Q393" s="6"/>
      <c r="R393" s="6">
        <f t="shared" si="13"/>
        <v>-0.13599499999999998</v>
      </c>
    </row>
    <row r="394" spans="7:18" x14ac:dyDescent="0.25">
      <c r="G394" s="5"/>
      <c r="H394" s="6">
        <v>101.572</v>
      </c>
      <c r="I394" s="6">
        <v>-5.2703899999999998E-2</v>
      </c>
      <c r="J394" s="6"/>
      <c r="K394" s="6">
        <f t="shared" si="12"/>
        <v>5.6296100000000002E-2</v>
      </c>
      <c r="N394" s="5"/>
      <c r="O394" s="6">
        <v>101.842</v>
      </c>
      <c r="P394" s="6">
        <v>-0.245453</v>
      </c>
      <c r="Q394" s="6"/>
      <c r="R394" s="6">
        <f t="shared" si="13"/>
        <v>-0.13645299999999999</v>
      </c>
    </row>
    <row r="395" spans="7:18" x14ac:dyDescent="0.25">
      <c r="G395" s="5"/>
      <c r="H395" s="6">
        <v>101.824</v>
      </c>
      <c r="I395" s="6">
        <v>-5.2703899999999998E-2</v>
      </c>
      <c r="J395" s="6"/>
      <c r="K395" s="6">
        <f t="shared" si="12"/>
        <v>5.6296100000000002E-2</v>
      </c>
      <c r="N395" s="5"/>
      <c r="O395" s="6">
        <v>102.122</v>
      </c>
      <c r="P395" s="6">
        <v>-0.24462900000000001</v>
      </c>
      <c r="Q395" s="6"/>
      <c r="R395" s="6">
        <f t="shared" si="13"/>
        <v>-0.135629</v>
      </c>
    </row>
    <row r="396" spans="7:18" x14ac:dyDescent="0.25">
      <c r="G396" s="5"/>
      <c r="H396" s="6">
        <v>102.074</v>
      </c>
      <c r="I396" s="6">
        <v>-5.2734400000000001E-2</v>
      </c>
      <c r="J396" s="6"/>
      <c r="K396" s="6">
        <f t="shared" si="12"/>
        <v>5.6265599999999999E-2</v>
      </c>
      <c r="N396" s="5"/>
      <c r="O396" s="6">
        <v>102.372</v>
      </c>
      <c r="P396" s="6">
        <v>-0.245056</v>
      </c>
      <c r="Q396" s="6"/>
      <c r="R396" s="6">
        <f t="shared" si="13"/>
        <v>-0.13605600000000001</v>
      </c>
    </row>
    <row r="397" spans="7:18" x14ac:dyDescent="0.25">
      <c r="G397" s="5"/>
      <c r="H397" s="6">
        <v>102.324</v>
      </c>
      <c r="I397" s="6">
        <v>-5.2734400000000001E-2</v>
      </c>
      <c r="J397" s="6"/>
      <c r="K397" s="6">
        <f t="shared" si="12"/>
        <v>5.6265599999999999E-2</v>
      </c>
      <c r="N397" s="5"/>
      <c r="O397" s="6">
        <v>102.652</v>
      </c>
      <c r="P397" s="6">
        <v>-0.24523900000000001</v>
      </c>
      <c r="Q397" s="6"/>
      <c r="R397" s="6">
        <f t="shared" si="13"/>
        <v>-0.136239</v>
      </c>
    </row>
    <row r="398" spans="7:18" x14ac:dyDescent="0.25">
      <c r="G398" s="5"/>
      <c r="H398" s="6">
        <v>102.58199999999999</v>
      </c>
      <c r="I398" s="6">
        <v>-5.2734400000000001E-2</v>
      </c>
      <c r="J398" s="6"/>
      <c r="K398" s="6">
        <f t="shared" si="12"/>
        <v>5.6265599999999999E-2</v>
      </c>
      <c r="N398" s="5"/>
      <c r="O398" s="6">
        <v>102.904</v>
      </c>
      <c r="P398" s="6">
        <v>-0.24578900000000001</v>
      </c>
      <c r="Q398" s="6"/>
      <c r="R398" s="6">
        <f t="shared" si="13"/>
        <v>-0.13678899999999999</v>
      </c>
    </row>
    <row r="399" spans="7:18" x14ac:dyDescent="0.25">
      <c r="G399" s="5"/>
      <c r="H399" s="6">
        <v>102.857</v>
      </c>
      <c r="I399" s="6">
        <v>-5.2734400000000001E-2</v>
      </c>
      <c r="J399" s="6"/>
      <c r="K399" s="6">
        <f t="shared" si="12"/>
        <v>5.6265599999999999E-2</v>
      </c>
      <c r="N399" s="5"/>
      <c r="O399" s="6">
        <v>103.154</v>
      </c>
      <c r="P399" s="6">
        <v>-0.24529999999999999</v>
      </c>
      <c r="Q399" s="6"/>
      <c r="R399" s="6">
        <f t="shared" si="13"/>
        <v>-0.13629999999999998</v>
      </c>
    </row>
    <row r="400" spans="7:18" x14ac:dyDescent="0.25">
      <c r="G400" s="5"/>
      <c r="H400" s="6">
        <v>103.11799999999999</v>
      </c>
      <c r="I400" s="6">
        <v>-5.2734400000000001E-2</v>
      </c>
      <c r="J400" s="6"/>
      <c r="K400" s="6">
        <f t="shared" si="12"/>
        <v>5.6265599999999999E-2</v>
      </c>
      <c r="N400" s="5"/>
      <c r="O400" s="6">
        <v>103.434</v>
      </c>
      <c r="P400" s="6">
        <v>-0.245728</v>
      </c>
      <c r="Q400" s="6"/>
      <c r="R400" s="6">
        <f t="shared" si="13"/>
        <v>-0.13672800000000002</v>
      </c>
    </row>
    <row r="401" spans="7:18" x14ac:dyDescent="0.25">
      <c r="G401" s="5"/>
      <c r="H401" s="6">
        <v>103.364</v>
      </c>
      <c r="I401" s="6">
        <v>-5.2764900000000003E-2</v>
      </c>
      <c r="J401" s="6"/>
      <c r="K401" s="6">
        <f t="shared" si="12"/>
        <v>5.6235099999999996E-2</v>
      </c>
      <c r="N401" s="5"/>
      <c r="O401" s="6">
        <v>103.687</v>
      </c>
      <c r="P401" s="6">
        <v>-0.24526999999999999</v>
      </c>
      <c r="Q401" s="6"/>
      <c r="R401" s="6">
        <f t="shared" si="13"/>
        <v>-0.13627</v>
      </c>
    </row>
    <row r="402" spans="7:18" x14ac:dyDescent="0.25">
      <c r="G402" s="5"/>
      <c r="H402" s="6">
        <v>103.601</v>
      </c>
      <c r="I402" s="6">
        <v>-5.2764900000000003E-2</v>
      </c>
      <c r="J402" s="6"/>
      <c r="K402" s="6">
        <f t="shared" si="12"/>
        <v>5.6235099999999996E-2</v>
      </c>
      <c r="N402" s="5"/>
      <c r="O402" s="6">
        <v>103.937</v>
      </c>
      <c r="P402" s="6">
        <v>-0.24585000000000001</v>
      </c>
      <c r="Q402" s="6"/>
      <c r="R402" s="6">
        <f t="shared" si="13"/>
        <v>-0.13685000000000003</v>
      </c>
    </row>
    <row r="403" spans="7:18" x14ac:dyDescent="0.25">
      <c r="G403" s="5"/>
      <c r="H403" s="6">
        <v>103.9</v>
      </c>
      <c r="I403" s="6">
        <v>-5.2764900000000003E-2</v>
      </c>
      <c r="J403" s="6"/>
      <c r="K403" s="6">
        <f t="shared" si="12"/>
        <v>5.6235099999999996E-2</v>
      </c>
      <c r="N403" s="5"/>
      <c r="O403" s="6">
        <v>104.187</v>
      </c>
      <c r="P403" s="6">
        <v>-0.24529999999999999</v>
      </c>
      <c r="Q403" s="6"/>
      <c r="R403" s="6">
        <f t="shared" si="13"/>
        <v>-0.13629999999999998</v>
      </c>
    </row>
    <row r="404" spans="7:18" x14ac:dyDescent="0.25">
      <c r="G404" s="5"/>
      <c r="H404" s="6">
        <v>104.128</v>
      </c>
      <c r="I404" s="6">
        <v>-5.2764900000000003E-2</v>
      </c>
      <c r="J404" s="6"/>
      <c r="K404" s="6">
        <f t="shared" si="12"/>
        <v>5.6235099999999996E-2</v>
      </c>
      <c r="N404" s="5"/>
      <c r="O404" s="6">
        <v>104.437</v>
      </c>
      <c r="P404" s="6">
        <v>-0.245422</v>
      </c>
      <c r="Q404" s="6"/>
      <c r="R404" s="6">
        <f t="shared" si="13"/>
        <v>-0.13642199999999999</v>
      </c>
    </row>
    <row r="405" spans="7:18" x14ac:dyDescent="0.25">
      <c r="G405" s="5"/>
      <c r="H405" s="6">
        <v>104.395</v>
      </c>
      <c r="I405" s="6">
        <v>-5.2795399999999999E-2</v>
      </c>
      <c r="J405" s="6"/>
      <c r="K405" s="6">
        <f t="shared" si="12"/>
        <v>5.62046E-2</v>
      </c>
      <c r="N405" s="5"/>
      <c r="O405" s="6">
        <v>104.717</v>
      </c>
      <c r="P405" s="6">
        <v>-0.245422</v>
      </c>
      <c r="Q405" s="6"/>
      <c r="R405" s="6">
        <f t="shared" si="13"/>
        <v>-0.13642199999999999</v>
      </c>
    </row>
    <row r="406" spans="7:18" x14ac:dyDescent="0.25">
      <c r="G406" s="5"/>
      <c r="H406" s="6">
        <v>104.67700000000001</v>
      </c>
      <c r="I406" s="6">
        <v>-5.2764900000000003E-2</v>
      </c>
      <c r="J406" s="6"/>
      <c r="K406" s="6">
        <f t="shared" si="12"/>
        <v>5.6235099999999996E-2</v>
      </c>
      <c r="N406" s="5"/>
      <c r="O406" s="6">
        <v>104.967</v>
      </c>
      <c r="P406" s="6">
        <v>-0.24529999999999999</v>
      </c>
      <c r="Q406" s="6"/>
      <c r="R406" s="6">
        <f t="shared" si="13"/>
        <v>-0.13629999999999998</v>
      </c>
    </row>
    <row r="407" spans="7:18" x14ac:dyDescent="0.25">
      <c r="G407" s="5"/>
      <c r="H407" s="6">
        <v>104.92400000000001</v>
      </c>
      <c r="I407" s="6">
        <v>-5.2551300000000002E-2</v>
      </c>
      <c r="J407" s="6"/>
      <c r="K407" s="6">
        <f t="shared" si="12"/>
        <v>5.6448699999999997E-2</v>
      </c>
      <c r="N407" s="5"/>
      <c r="O407" s="6">
        <v>105.217</v>
      </c>
      <c r="P407" s="6">
        <v>-0.24490400000000001</v>
      </c>
      <c r="Q407" s="6"/>
      <c r="R407" s="6">
        <f t="shared" si="13"/>
        <v>-0.13590400000000002</v>
      </c>
    </row>
    <row r="408" spans="7:18" x14ac:dyDescent="0.25">
      <c r="G408" s="5"/>
      <c r="H408" s="6">
        <v>105.17400000000001</v>
      </c>
      <c r="I408" s="6">
        <v>-5.2398699999999999E-2</v>
      </c>
      <c r="J408" s="6"/>
      <c r="K408" s="6">
        <f t="shared" si="12"/>
        <v>5.66013E-2</v>
      </c>
      <c r="N408" s="5"/>
      <c r="O408" s="6">
        <v>105.499</v>
      </c>
      <c r="P408" s="6">
        <v>-0.245422</v>
      </c>
      <c r="Q408" s="6"/>
      <c r="R408" s="6">
        <f t="shared" si="13"/>
        <v>-0.13642199999999999</v>
      </c>
    </row>
    <row r="409" spans="7:18" x14ac:dyDescent="0.25">
      <c r="G409" s="5"/>
      <c r="H409" s="6">
        <v>105.44</v>
      </c>
      <c r="I409" s="6">
        <v>-5.2307100000000002E-2</v>
      </c>
      <c r="J409" s="6"/>
      <c r="K409" s="6">
        <f t="shared" si="12"/>
        <v>5.6692899999999997E-2</v>
      </c>
      <c r="N409" s="5"/>
      <c r="O409" s="6">
        <v>105.759</v>
      </c>
      <c r="P409" s="6">
        <v>-0.24490400000000001</v>
      </c>
      <c r="Q409" s="6"/>
      <c r="R409" s="6">
        <f t="shared" si="13"/>
        <v>-0.13590400000000002</v>
      </c>
    </row>
    <row r="410" spans="7:18" x14ac:dyDescent="0.25">
      <c r="G410" s="5"/>
      <c r="H410" s="6">
        <v>105.681</v>
      </c>
      <c r="I410" s="6">
        <v>-5.2215600000000001E-2</v>
      </c>
      <c r="J410" s="6"/>
      <c r="K410" s="6">
        <f t="shared" si="12"/>
        <v>5.6784399999999999E-2</v>
      </c>
      <c r="N410" s="5"/>
      <c r="O410" s="6">
        <v>106.039</v>
      </c>
      <c r="P410" s="6">
        <v>-0.24496499999999999</v>
      </c>
      <c r="Q410" s="6"/>
      <c r="R410" s="6">
        <f t="shared" si="13"/>
        <v>-0.135965</v>
      </c>
    </row>
    <row r="411" spans="7:18" x14ac:dyDescent="0.25">
      <c r="G411" s="5"/>
      <c r="H411" s="6">
        <v>105.961</v>
      </c>
      <c r="I411" s="6">
        <v>-5.2185099999999998E-2</v>
      </c>
      <c r="J411" s="6"/>
      <c r="K411" s="6">
        <f t="shared" si="12"/>
        <v>5.6814900000000002E-2</v>
      </c>
      <c r="N411" s="5"/>
      <c r="O411" s="6">
        <v>106.289</v>
      </c>
      <c r="P411" s="6">
        <v>-0.24533099999999999</v>
      </c>
      <c r="Q411" s="6"/>
      <c r="R411" s="6">
        <f t="shared" si="13"/>
        <v>-0.13633099999999998</v>
      </c>
    </row>
    <row r="412" spans="7:18" x14ac:dyDescent="0.25">
      <c r="G412" s="5"/>
      <c r="H412" s="6">
        <v>106.211</v>
      </c>
      <c r="I412" s="6">
        <v>-5.2123999999999997E-2</v>
      </c>
      <c r="J412" s="6"/>
      <c r="K412" s="6">
        <f t="shared" si="12"/>
        <v>5.6876000000000003E-2</v>
      </c>
      <c r="N412" s="5"/>
      <c r="O412" s="6">
        <v>106.539</v>
      </c>
      <c r="P412" s="6">
        <v>-0.245148</v>
      </c>
      <c r="Q412" s="6"/>
      <c r="R412" s="6">
        <f t="shared" si="13"/>
        <v>-0.13614799999999999</v>
      </c>
    </row>
    <row r="413" spans="7:18" x14ac:dyDescent="0.25">
      <c r="G413" s="5"/>
      <c r="H413" s="6">
        <v>106.471</v>
      </c>
      <c r="I413" s="6">
        <v>-5.2093500000000001E-2</v>
      </c>
      <c r="J413" s="6"/>
      <c r="K413" s="6">
        <f t="shared" si="12"/>
        <v>5.6906499999999999E-2</v>
      </c>
      <c r="N413" s="5"/>
      <c r="O413" s="6">
        <v>106.815</v>
      </c>
      <c r="P413" s="6">
        <v>-0.245148</v>
      </c>
      <c r="Q413" s="6"/>
      <c r="R413" s="6">
        <f t="shared" si="13"/>
        <v>-0.13614799999999999</v>
      </c>
    </row>
    <row r="414" spans="7:18" x14ac:dyDescent="0.25">
      <c r="G414" s="5"/>
      <c r="H414" s="6">
        <v>106.754</v>
      </c>
      <c r="I414" s="6">
        <v>-5.2062999999999998E-2</v>
      </c>
      <c r="J414" s="6"/>
      <c r="K414" s="6">
        <f t="shared" si="12"/>
        <v>5.6937000000000001E-2</v>
      </c>
      <c r="N414" s="5"/>
      <c r="O414" s="6">
        <v>107.05500000000001</v>
      </c>
      <c r="P414" s="6">
        <v>-0.245728</v>
      </c>
      <c r="Q414" s="6"/>
      <c r="R414" s="6">
        <f t="shared" si="13"/>
        <v>-0.13672800000000002</v>
      </c>
    </row>
    <row r="415" spans="7:18" x14ac:dyDescent="0.25">
      <c r="G415" s="5"/>
      <c r="H415" s="6">
        <v>107.004</v>
      </c>
      <c r="I415" s="6">
        <v>-5.2062999999999998E-2</v>
      </c>
      <c r="J415" s="6"/>
      <c r="K415" s="6">
        <f t="shared" si="12"/>
        <v>5.6937000000000001E-2</v>
      </c>
      <c r="N415" s="5"/>
      <c r="O415" s="6">
        <v>107.315</v>
      </c>
      <c r="P415" s="6">
        <v>-0.245361</v>
      </c>
      <c r="Q415" s="6"/>
      <c r="R415" s="6">
        <f t="shared" si="13"/>
        <v>-0.13636100000000001</v>
      </c>
    </row>
    <row r="416" spans="7:18" x14ac:dyDescent="0.25">
      <c r="G416" s="5"/>
      <c r="H416" s="6">
        <v>107.254</v>
      </c>
      <c r="I416" s="6">
        <v>-5.2032500000000002E-2</v>
      </c>
      <c r="J416" s="6"/>
      <c r="K416" s="6">
        <f t="shared" si="12"/>
        <v>5.6967499999999997E-2</v>
      </c>
      <c r="N416" s="5"/>
      <c r="O416" s="6">
        <v>107.547</v>
      </c>
      <c r="P416" s="6">
        <v>-0.24487300000000001</v>
      </c>
      <c r="Q416" s="6"/>
      <c r="R416" s="6">
        <f t="shared" si="13"/>
        <v>-0.13587300000000002</v>
      </c>
    </row>
    <row r="417" spans="7:18" x14ac:dyDescent="0.25">
      <c r="G417" s="5"/>
      <c r="H417" s="6">
        <v>107.504</v>
      </c>
      <c r="I417" s="6">
        <v>-5.2032500000000002E-2</v>
      </c>
      <c r="J417" s="6"/>
      <c r="K417" s="6">
        <f t="shared" si="12"/>
        <v>5.6967499999999997E-2</v>
      </c>
      <c r="N417" s="5"/>
      <c r="O417" s="6">
        <v>107.82299999999999</v>
      </c>
      <c r="P417" s="6">
        <v>-0.24523900000000001</v>
      </c>
      <c r="Q417" s="6"/>
      <c r="R417" s="6">
        <f t="shared" si="13"/>
        <v>-0.136239</v>
      </c>
    </row>
    <row r="418" spans="7:18" x14ac:dyDescent="0.25">
      <c r="G418" s="5"/>
      <c r="H418" s="6">
        <v>107.764</v>
      </c>
      <c r="I418" s="6">
        <v>-5.2032500000000002E-2</v>
      </c>
      <c r="J418" s="6"/>
      <c r="K418" s="6">
        <f t="shared" si="12"/>
        <v>5.6967499999999997E-2</v>
      </c>
      <c r="N418" s="5"/>
      <c r="O418" s="6">
        <v>108.10299999999999</v>
      </c>
      <c r="P418" s="6">
        <v>-0.245422</v>
      </c>
      <c r="Q418" s="6"/>
      <c r="R418" s="6">
        <f t="shared" si="13"/>
        <v>-0.13642199999999999</v>
      </c>
    </row>
    <row r="419" spans="7:18" x14ac:dyDescent="0.25">
      <c r="G419" s="5"/>
      <c r="H419" s="6">
        <v>108.03400000000001</v>
      </c>
      <c r="I419" s="6">
        <v>-5.2032500000000002E-2</v>
      </c>
      <c r="J419" s="6"/>
      <c r="K419" s="6">
        <f t="shared" si="12"/>
        <v>5.6967499999999997E-2</v>
      </c>
      <c r="N419" s="5"/>
      <c r="O419" s="6">
        <v>108.35299999999999</v>
      </c>
      <c r="P419" s="6">
        <v>-0.24557499999999999</v>
      </c>
      <c r="Q419" s="6"/>
      <c r="R419" s="6">
        <f t="shared" si="13"/>
        <v>-0.136575</v>
      </c>
    </row>
    <row r="420" spans="7:18" x14ac:dyDescent="0.25">
      <c r="G420" s="5"/>
      <c r="H420" s="6">
        <v>108.294</v>
      </c>
      <c r="I420" s="6">
        <v>-5.2032500000000002E-2</v>
      </c>
      <c r="J420" s="6"/>
      <c r="K420" s="6">
        <f t="shared" si="12"/>
        <v>5.6967499999999997E-2</v>
      </c>
      <c r="N420" s="5"/>
      <c r="O420" s="6">
        <v>108.60299999999999</v>
      </c>
      <c r="P420" s="6">
        <v>-0.24523900000000001</v>
      </c>
      <c r="Q420" s="6"/>
      <c r="R420" s="6">
        <f t="shared" si="13"/>
        <v>-0.136239</v>
      </c>
    </row>
    <row r="421" spans="7:18" x14ac:dyDescent="0.25">
      <c r="G421" s="5"/>
      <c r="H421" s="6">
        <v>108.544</v>
      </c>
      <c r="I421" s="6">
        <v>-5.2032500000000002E-2</v>
      </c>
      <c r="J421" s="6"/>
      <c r="K421" s="6">
        <f t="shared" si="12"/>
        <v>5.6967499999999997E-2</v>
      </c>
      <c r="N421" s="5"/>
      <c r="O421" s="6">
        <v>108.861</v>
      </c>
      <c r="P421" s="6">
        <v>-0.24551400000000001</v>
      </c>
      <c r="Q421" s="6"/>
      <c r="R421" s="6">
        <f t="shared" si="13"/>
        <v>-0.13651400000000002</v>
      </c>
    </row>
    <row r="422" spans="7:18" x14ac:dyDescent="0.25">
      <c r="G422" s="5"/>
      <c r="H422" s="6">
        <v>108.81399999999999</v>
      </c>
      <c r="I422" s="6">
        <v>-5.2032500000000002E-2</v>
      </c>
      <c r="J422" s="6"/>
      <c r="K422" s="6">
        <f t="shared" si="12"/>
        <v>5.6967499999999997E-2</v>
      </c>
      <c r="N422" s="5"/>
      <c r="O422" s="6">
        <v>109.111</v>
      </c>
      <c r="P422" s="6">
        <v>-0.24529999999999999</v>
      </c>
      <c r="Q422" s="6"/>
      <c r="R422" s="6">
        <f t="shared" si="13"/>
        <v>-0.13629999999999998</v>
      </c>
    </row>
    <row r="423" spans="7:18" x14ac:dyDescent="0.25">
      <c r="G423" s="5"/>
      <c r="H423" s="6">
        <v>109.06399999999999</v>
      </c>
      <c r="I423" s="6">
        <v>-5.2032500000000002E-2</v>
      </c>
      <c r="J423" s="6"/>
      <c r="K423" s="6">
        <f t="shared" si="12"/>
        <v>5.6967499999999997E-2</v>
      </c>
      <c r="N423" s="5"/>
      <c r="O423" s="6">
        <v>109.39100000000001</v>
      </c>
      <c r="P423" s="6">
        <v>-0.245392</v>
      </c>
      <c r="Q423" s="6"/>
      <c r="R423" s="6">
        <f t="shared" si="13"/>
        <v>-0.13639200000000001</v>
      </c>
    </row>
    <row r="424" spans="7:18" x14ac:dyDescent="0.25">
      <c r="G424" s="5"/>
      <c r="H424" s="6">
        <v>109.324</v>
      </c>
      <c r="I424" s="6">
        <v>-5.2032500000000002E-2</v>
      </c>
      <c r="J424" s="6"/>
      <c r="K424" s="6">
        <f t="shared" si="12"/>
        <v>5.6967499999999997E-2</v>
      </c>
      <c r="N424" s="5"/>
      <c r="O424" s="6">
        <v>109.642</v>
      </c>
      <c r="P424" s="6">
        <v>-0.245453</v>
      </c>
      <c r="Q424" s="6"/>
      <c r="R424" s="6">
        <f t="shared" si="13"/>
        <v>-0.13645299999999999</v>
      </c>
    </row>
    <row r="425" spans="7:18" x14ac:dyDescent="0.25">
      <c r="G425" s="5"/>
      <c r="H425" s="6">
        <v>109.574</v>
      </c>
      <c r="I425" s="6">
        <v>-5.2032500000000002E-2</v>
      </c>
      <c r="J425" s="6"/>
      <c r="K425" s="6">
        <f t="shared" si="12"/>
        <v>5.6967499999999997E-2</v>
      </c>
      <c r="N425" s="5"/>
      <c r="O425" s="6">
        <v>109.89400000000001</v>
      </c>
      <c r="P425" s="6">
        <v>-0.24487300000000001</v>
      </c>
      <c r="Q425" s="6"/>
      <c r="R425" s="6">
        <f t="shared" si="13"/>
        <v>-0.13587300000000002</v>
      </c>
    </row>
    <row r="426" spans="7:18" x14ac:dyDescent="0.25">
      <c r="G426" s="5"/>
      <c r="H426" s="6">
        <v>109.825</v>
      </c>
      <c r="I426" s="6">
        <v>-5.2032500000000002E-2</v>
      </c>
      <c r="J426" s="6"/>
      <c r="K426" s="6">
        <f t="shared" si="12"/>
        <v>5.6967499999999997E-2</v>
      </c>
      <c r="N426" s="5"/>
      <c r="O426" s="6">
        <v>110.194</v>
      </c>
      <c r="P426" s="6">
        <v>-0.24493400000000001</v>
      </c>
      <c r="Q426" s="6"/>
      <c r="R426" s="6">
        <f t="shared" si="13"/>
        <v>-0.135934</v>
      </c>
    </row>
    <row r="427" spans="7:18" x14ac:dyDescent="0.25">
      <c r="G427" s="5"/>
      <c r="H427" s="6">
        <v>110.105</v>
      </c>
      <c r="I427" s="6">
        <v>-5.2062999999999998E-2</v>
      </c>
      <c r="J427" s="6"/>
      <c r="K427" s="6">
        <f t="shared" si="12"/>
        <v>5.6937000000000001E-2</v>
      </c>
      <c r="N427" s="5"/>
      <c r="O427" s="6">
        <v>110.444</v>
      </c>
      <c r="P427" s="6">
        <v>-0.24496499999999999</v>
      </c>
      <c r="Q427" s="6"/>
      <c r="R427" s="6">
        <f t="shared" si="13"/>
        <v>-0.135965</v>
      </c>
    </row>
    <row r="428" spans="7:18" x14ac:dyDescent="0.25">
      <c r="G428" s="5"/>
      <c r="H428" s="6">
        <v>110.355</v>
      </c>
      <c r="I428" s="6">
        <v>-5.2062999999999998E-2</v>
      </c>
      <c r="J428" s="6"/>
      <c r="K428" s="6">
        <f t="shared" si="12"/>
        <v>5.6937000000000001E-2</v>
      </c>
      <c r="N428" s="5"/>
      <c r="O428" s="6">
        <v>110.68600000000001</v>
      </c>
      <c r="P428" s="6">
        <v>-0.245361</v>
      </c>
      <c r="Q428" s="6"/>
      <c r="R428" s="6">
        <f t="shared" si="13"/>
        <v>-0.13636100000000001</v>
      </c>
    </row>
    <row r="429" spans="7:18" x14ac:dyDescent="0.25">
      <c r="G429" s="5"/>
      <c r="H429" s="6">
        <v>110.611</v>
      </c>
      <c r="I429" s="6">
        <v>-5.2062999999999998E-2</v>
      </c>
      <c r="J429" s="6"/>
      <c r="K429" s="6">
        <f t="shared" si="12"/>
        <v>5.6937000000000001E-2</v>
      </c>
      <c r="N429" s="5"/>
      <c r="O429" s="6">
        <v>110.956</v>
      </c>
      <c r="P429" s="6">
        <v>-0.24426300000000001</v>
      </c>
      <c r="Q429" s="6"/>
      <c r="R429" s="6">
        <f t="shared" si="13"/>
        <v>-0.13526300000000002</v>
      </c>
    </row>
    <row r="430" spans="7:18" x14ac:dyDescent="0.25">
      <c r="G430" s="5"/>
      <c r="H430" s="6">
        <v>110.85299999999999</v>
      </c>
      <c r="I430" s="6">
        <v>-5.2062999999999998E-2</v>
      </c>
      <c r="J430" s="6"/>
      <c r="K430" s="6">
        <f t="shared" si="12"/>
        <v>5.6937000000000001E-2</v>
      </c>
      <c r="N430" s="5"/>
      <c r="O430" s="6">
        <v>111.21599999999999</v>
      </c>
      <c r="P430" s="6">
        <v>-0.24493400000000001</v>
      </c>
      <c r="Q430" s="6"/>
      <c r="R430" s="6">
        <f t="shared" si="13"/>
        <v>-0.135934</v>
      </c>
    </row>
    <row r="431" spans="7:18" x14ac:dyDescent="0.25">
      <c r="G431" s="5"/>
      <c r="H431" s="6">
        <v>111.10299999999999</v>
      </c>
      <c r="I431" s="6">
        <v>-5.2093500000000001E-2</v>
      </c>
      <c r="J431" s="6"/>
      <c r="K431" s="6">
        <f t="shared" si="12"/>
        <v>5.6906499999999999E-2</v>
      </c>
      <c r="N431" s="5"/>
      <c r="O431" s="6">
        <v>111.486</v>
      </c>
      <c r="P431" s="6">
        <v>-0.244812</v>
      </c>
      <c r="Q431" s="6"/>
      <c r="R431" s="6">
        <f t="shared" si="13"/>
        <v>-0.13581199999999999</v>
      </c>
    </row>
    <row r="432" spans="7:18" x14ac:dyDescent="0.25">
      <c r="G432" s="5"/>
      <c r="H432" s="6">
        <v>111.383</v>
      </c>
      <c r="I432" s="6">
        <v>-5.2093500000000001E-2</v>
      </c>
      <c r="J432" s="6"/>
      <c r="K432" s="6">
        <f t="shared" si="12"/>
        <v>5.6906499999999999E-2</v>
      </c>
      <c r="N432" s="5"/>
      <c r="O432" s="6">
        <v>111.73699999999999</v>
      </c>
      <c r="P432" s="6">
        <v>-0.24499499999999999</v>
      </c>
      <c r="Q432" s="6"/>
      <c r="R432" s="6">
        <f t="shared" si="13"/>
        <v>-0.13599499999999998</v>
      </c>
    </row>
    <row r="433" spans="7:18" x14ac:dyDescent="0.25">
      <c r="G433" s="5"/>
      <c r="H433" s="6">
        <v>111.63500000000001</v>
      </c>
      <c r="I433" s="6">
        <v>-5.2093500000000001E-2</v>
      </c>
      <c r="J433" s="6"/>
      <c r="K433" s="6">
        <f t="shared" si="12"/>
        <v>5.6906499999999999E-2</v>
      </c>
      <c r="N433" s="5"/>
      <c r="O433" s="6">
        <v>111.997</v>
      </c>
      <c r="P433" s="6">
        <v>-0.24529999999999999</v>
      </c>
      <c r="Q433" s="6"/>
      <c r="R433" s="6">
        <f t="shared" si="13"/>
        <v>-0.13629999999999998</v>
      </c>
    </row>
    <row r="434" spans="7:18" x14ac:dyDescent="0.25">
      <c r="G434" s="5"/>
      <c r="H434" s="6">
        <v>111.887</v>
      </c>
      <c r="I434" s="6">
        <v>-5.2123999999999997E-2</v>
      </c>
      <c r="J434" s="6"/>
      <c r="K434" s="6">
        <f t="shared" si="12"/>
        <v>5.6876000000000003E-2</v>
      </c>
      <c r="N434" s="5"/>
      <c r="O434" s="6">
        <v>112.277</v>
      </c>
      <c r="P434" s="6">
        <v>-0.245056</v>
      </c>
      <c r="Q434" s="6"/>
      <c r="R434" s="6">
        <f t="shared" si="13"/>
        <v>-0.13605600000000001</v>
      </c>
    </row>
    <row r="435" spans="7:18" x14ac:dyDescent="0.25">
      <c r="G435" s="5"/>
      <c r="H435" s="6">
        <v>112.14700000000001</v>
      </c>
      <c r="I435" s="6">
        <v>-5.2123999999999997E-2</v>
      </c>
      <c r="J435" s="6"/>
      <c r="K435" s="6">
        <f t="shared" si="12"/>
        <v>5.6876000000000003E-2</v>
      </c>
      <c r="N435" s="5"/>
      <c r="O435" s="6">
        <v>112.527</v>
      </c>
      <c r="P435" s="6">
        <v>-0.245087</v>
      </c>
      <c r="Q435" s="6"/>
      <c r="R435" s="6">
        <f t="shared" si="13"/>
        <v>-0.13608700000000001</v>
      </c>
    </row>
    <row r="436" spans="7:18" x14ac:dyDescent="0.25">
      <c r="G436" s="5"/>
      <c r="H436" s="6">
        <v>112.39700000000001</v>
      </c>
      <c r="I436" s="6">
        <v>-5.2123999999999997E-2</v>
      </c>
      <c r="J436" s="6"/>
      <c r="K436" s="6">
        <f t="shared" si="12"/>
        <v>5.6876000000000003E-2</v>
      </c>
      <c r="N436" s="5"/>
      <c r="O436" s="6">
        <v>112.777</v>
      </c>
      <c r="P436" s="6">
        <v>-0.24493400000000001</v>
      </c>
      <c r="Q436" s="6"/>
      <c r="R436" s="6">
        <f t="shared" si="13"/>
        <v>-0.135934</v>
      </c>
    </row>
    <row r="437" spans="7:18" x14ac:dyDescent="0.25">
      <c r="G437" s="5"/>
      <c r="H437" s="6">
        <v>112.64700000000001</v>
      </c>
      <c r="I437" s="6">
        <v>-5.2154499999999999E-2</v>
      </c>
      <c r="J437" s="6"/>
      <c r="K437" s="6">
        <f t="shared" si="12"/>
        <v>5.68455E-2</v>
      </c>
      <c r="N437" s="5"/>
      <c r="O437" s="6">
        <v>113.027</v>
      </c>
      <c r="P437" s="6">
        <v>-0.24523900000000001</v>
      </c>
      <c r="Q437" s="6"/>
      <c r="R437" s="6">
        <f t="shared" si="13"/>
        <v>-0.136239</v>
      </c>
    </row>
    <row r="438" spans="7:18" x14ac:dyDescent="0.25">
      <c r="G438" s="5"/>
      <c r="H438" s="6">
        <v>112.898</v>
      </c>
      <c r="I438" s="6">
        <v>-5.2154499999999999E-2</v>
      </c>
      <c r="J438" s="6"/>
      <c r="K438" s="6">
        <f t="shared" si="12"/>
        <v>5.68455E-2</v>
      </c>
      <c r="N438" s="5"/>
      <c r="O438" s="6">
        <v>113.277</v>
      </c>
      <c r="P438" s="6">
        <v>-0.24517800000000001</v>
      </c>
      <c r="Q438" s="6"/>
      <c r="R438" s="6">
        <f t="shared" si="13"/>
        <v>-0.13617800000000002</v>
      </c>
    </row>
    <row r="439" spans="7:18" x14ac:dyDescent="0.25">
      <c r="G439" s="5"/>
      <c r="H439" s="6">
        <v>113.148</v>
      </c>
      <c r="I439" s="6">
        <v>-5.2185099999999998E-2</v>
      </c>
      <c r="J439" s="6"/>
      <c r="K439" s="6">
        <f t="shared" si="12"/>
        <v>5.6814900000000002E-2</v>
      </c>
      <c r="N439" s="5"/>
      <c r="O439" s="6">
        <v>113.557</v>
      </c>
      <c r="P439" s="6">
        <v>-0.245117</v>
      </c>
      <c r="Q439" s="6"/>
      <c r="R439" s="6">
        <f t="shared" si="13"/>
        <v>-0.13611699999999999</v>
      </c>
    </row>
    <row r="440" spans="7:18" x14ac:dyDescent="0.25">
      <c r="G440" s="5"/>
      <c r="H440" s="6">
        <v>113.44799999999999</v>
      </c>
      <c r="I440" s="6">
        <v>-5.2185099999999998E-2</v>
      </c>
      <c r="J440" s="6"/>
      <c r="K440" s="6">
        <f t="shared" si="12"/>
        <v>5.6814900000000002E-2</v>
      </c>
      <c r="N440" s="5"/>
      <c r="O440" s="6">
        <v>113.82299999999999</v>
      </c>
      <c r="P440" s="6">
        <v>-0.24551400000000001</v>
      </c>
      <c r="Q440" s="6"/>
      <c r="R440" s="6">
        <f t="shared" si="13"/>
        <v>-0.13651400000000002</v>
      </c>
    </row>
    <row r="441" spans="7:18" x14ac:dyDescent="0.25">
      <c r="G441" s="5"/>
      <c r="H441" s="6">
        <v>113.69799999999999</v>
      </c>
      <c r="I441" s="6">
        <v>-5.2185099999999998E-2</v>
      </c>
      <c r="J441" s="6"/>
      <c r="K441" s="6">
        <f t="shared" si="12"/>
        <v>5.6814900000000002E-2</v>
      </c>
      <c r="N441" s="5"/>
      <c r="O441" s="6">
        <v>114.086</v>
      </c>
      <c r="P441" s="6">
        <v>-0.24502599999999999</v>
      </c>
      <c r="Q441" s="6"/>
      <c r="R441" s="6">
        <f t="shared" si="13"/>
        <v>-0.13602599999999998</v>
      </c>
    </row>
    <row r="442" spans="7:18" x14ac:dyDescent="0.25">
      <c r="G442" s="5"/>
      <c r="H442" s="6">
        <v>113.94799999999999</v>
      </c>
      <c r="I442" s="6">
        <v>-5.2215600000000001E-2</v>
      </c>
      <c r="J442" s="6"/>
      <c r="K442" s="6">
        <f t="shared" si="12"/>
        <v>5.6784399999999999E-2</v>
      </c>
      <c r="N442" s="5"/>
      <c r="O442" s="6">
        <v>114.35299999999999</v>
      </c>
      <c r="P442" s="6">
        <v>-0.24557499999999999</v>
      </c>
      <c r="Q442" s="6"/>
      <c r="R442" s="6">
        <f t="shared" si="13"/>
        <v>-0.136575</v>
      </c>
    </row>
    <row r="443" spans="7:18" x14ac:dyDescent="0.25">
      <c r="G443" s="5"/>
      <c r="H443" s="6">
        <v>114.214</v>
      </c>
      <c r="I443" s="6">
        <v>-5.2215600000000001E-2</v>
      </c>
      <c r="J443" s="6"/>
      <c r="K443" s="6">
        <f t="shared" si="12"/>
        <v>5.6784399999999999E-2</v>
      </c>
      <c r="N443" s="5"/>
      <c r="O443" s="6">
        <v>114.60599999999999</v>
      </c>
      <c r="P443" s="6">
        <v>-0.24581900000000001</v>
      </c>
      <c r="Q443" s="6"/>
      <c r="R443" s="6">
        <f t="shared" si="13"/>
        <v>-0.13681900000000002</v>
      </c>
    </row>
    <row r="444" spans="7:18" x14ac:dyDescent="0.25">
      <c r="G444" s="5"/>
      <c r="H444" s="6">
        <v>114.464</v>
      </c>
      <c r="I444" s="6">
        <v>-5.2246099999999997E-2</v>
      </c>
      <c r="J444" s="6"/>
      <c r="K444" s="6">
        <f t="shared" si="12"/>
        <v>5.6753900000000003E-2</v>
      </c>
      <c r="N444" s="5"/>
      <c r="O444" s="6">
        <v>114.88500000000001</v>
      </c>
      <c r="P444" s="6">
        <v>-0.24499499999999999</v>
      </c>
      <c r="Q444" s="6"/>
      <c r="R444" s="6">
        <f t="shared" si="13"/>
        <v>-0.13599499999999998</v>
      </c>
    </row>
    <row r="445" spans="7:18" x14ac:dyDescent="0.25">
      <c r="G445" s="5"/>
      <c r="H445" s="6">
        <v>114.736</v>
      </c>
      <c r="I445" s="6">
        <v>-5.2246099999999997E-2</v>
      </c>
      <c r="J445" s="6"/>
      <c r="K445" s="6">
        <f t="shared" si="12"/>
        <v>5.6753900000000003E-2</v>
      </c>
      <c r="N445" s="5"/>
      <c r="O445" s="6">
        <v>115.154</v>
      </c>
      <c r="P445" s="6">
        <v>-0.244751</v>
      </c>
      <c r="Q445" s="6"/>
      <c r="R445" s="6">
        <f t="shared" si="13"/>
        <v>-0.13575100000000001</v>
      </c>
    </row>
    <row r="446" spans="7:18" x14ac:dyDescent="0.25">
      <c r="G446" s="5"/>
      <c r="H446" s="6">
        <v>114.976</v>
      </c>
      <c r="I446" s="6">
        <v>-5.2246099999999997E-2</v>
      </c>
      <c r="J446" s="6"/>
      <c r="K446" s="6">
        <f t="shared" si="12"/>
        <v>5.6753900000000003E-2</v>
      </c>
      <c r="N446" s="5"/>
      <c r="O446" s="6">
        <v>115.404</v>
      </c>
      <c r="P446" s="6">
        <v>-0.24520900000000001</v>
      </c>
      <c r="Q446" s="6"/>
      <c r="R446" s="6">
        <f t="shared" si="13"/>
        <v>-0.13620900000000002</v>
      </c>
    </row>
    <row r="447" spans="7:18" x14ac:dyDescent="0.25">
      <c r="G447" s="5"/>
      <c r="H447" s="6">
        <v>115.226</v>
      </c>
      <c r="I447" s="6">
        <v>-5.2276599999999999E-2</v>
      </c>
      <c r="J447" s="6"/>
      <c r="K447" s="6">
        <f t="shared" si="12"/>
        <v>5.67234E-2</v>
      </c>
      <c r="N447" s="5"/>
      <c r="O447" s="6">
        <v>115.676</v>
      </c>
      <c r="P447" s="6">
        <v>-0.24557499999999999</v>
      </c>
      <c r="Q447" s="6"/>
      <c r="R447" s="6">
        <f t="shared" si="13"/>
        <v>-0.136575</v>
      </c>
    </row>
    <row r="448" spans="7:18" x14ac:dyDescent="0.25">
      <c r="G448" s="5"/>
      <c r="H448" s="6">
        <v>115.506</v>
      </c>
      <c r="I448" s="6">
        <v>-5.2276599999999999E-2</v>
      </c>
      <c r="J448" s="6"/>
      <c r="K448" s="6">
        <f t="shared" si="12"/>
        <v>5.67234E-2</v>
      </c>
      <c r="N448" s="5"/>
      <c r="O448" s="6">
        <v>115.916</v>
      </c>
      <c r="P448" s="6">
        <v>-0.24526999999999999</v>
      </c>
      <c r="Q448" s="6"/>
      <c r="R448" s="6">
        <f t="shared" si="13"/>
        <v>-0.13627</v>
      </c>
    </row>
    <row r="449" spans="7:18" x14ac:dyDescent="0.25">
      <c r="G449" s="5"/>
      <c r="H449" s="6">
        <v>115.78700000000001</v>
      </c>
      <c r="I449" s="6">
        <v>-5.2307100000000002E-2</v>
      </c>
      <c r="J449" s="6"/>
      <c r="K449" s="6">
        <f t="shared" si="12"/>
        <v>5.6692899999999997E-2</v>
      </c>
      <c r="N449" s="5"/>
      <c r="O449" s="6">
        <v>116.196</v>
      </c>
      <c r="P449" s="6">
        <v>-0.24523900000000001</v>
      </c>
      <c r="Q449" s="6"/>
      <c r="R449" s="6">
        <f t="shared" si="13"/>
        <v>-0.136239</v>
      </c>
    </row>
    <row r="450" spans="7:18" x14ac:dyDescent="0.25">
      <c r="G450" s="5"/>
      <c r="H450" s="6">
        <v>116.047</v>
      </c>
      <c r="I450" s="6">
        <v>-5.2307100000000002E-2</v>
      </c>
      <c r="J450" s="6"/>
      <c r="K450" s="6">
        <f t="shared" si="12"/>
        <v>5.6692899999999997E-2</v>
      </c>
      <c r="N450" s="5"/>
      <c r="O450" s="6">
        <v>116.476</v>
      </c>
      <c r="P450" s="6">
        <v>-0.24554400000000001</v>
      </c>
      <c r="Q450" s="6"/>
      <c r="R450" s="6">
        <f t="shared" si="13"/>
        <v>-0.136544</v>
      </c>
    </row>
    <row r="451" spans="7:18" x14ac:dyDescent="0.25">
      <c r="G451" s="5"/>
      <c r="H451" s="6">
        <v>116.31699999999999</v>
      </c>
      <c r="I451" s="6">
        <v>-5.2337599999999998E-2</v>
      </c>
      <c r="J451" s="6"/>
      <c r="K451" s="6">
        <f t="shared" ref="K451:K514" si="14">I451+0.109</f>
        <v>5.6662400000000002E-2</v>
      </c>
      <c r="N451" s="5"/>
      <c r="O451" s="6">
        <v>116.72799999999999</v>
      </c>
      <c r="P451" s="6">
        <v>-0.24533099999999999</v>
      </c>
      <c r="Q451" s="6"/>
      <c r="R451" s="6">
        <f t="shared" ref="R451:R514" si="15">P451+0.109</f>
        <v>-0.13633099999999998</v>
      </c>
    </row>
    <row r="452" spans="7:18" x14ac:dyDescent="0.25">
      <c r="G452" s="5"/>
      <c r="H452" s="6">
        <v>116.56100000000001</v>
      </c>
      <c r="I452" s="6">
        <v>-5.2337599999999998E-2</v>
      </c>
      <c r="J452" s="6"/>
      <c r="K452" s="6">
        <f t="shared" si="14"/>
        <v>5.6662400000000002E-2</v>
      </c>
      <c r="N452" s="5"/>
      <c r="O452" s="6">
        <v>116.988</v>
      </c>
      <c r="P452" s="6">
        <v>-0.245361</v>
      </c>
      <c r="Q452" s="6"/>
      <c r="R452" s="6">
        <f t="shared" si="15"/>
        <v>-0.13636100000000001</v>
      </c>
    </row>
    <row r="453" spans="7:18" x14ac:dyDescent="0.25">
      <c r="G453" s="5"/>
      <c r="H453" s="6">
        <v>116.84699999999999</v>
      </c>
      <c r="I453" s="6">
        <v>-5.2368199999999997E-2</v>
      </c>
      <c r="J453" s="6"/>
      <c r="K453" s="6">
        <f t="shared" si="14"/>
        <v>5.6631800000000003E-2</v>
      </c>
      <c r="N453" s="5"/>
      <c r="O453" s="6">
        <v>117.258</v>
      </c>
      <c r="P453" s="6">
        <v>-0.24563599999999999</v>
      </c>
      <c r="Q453" s="6"/>
      <c r="R453" s="6">
        <f t="shared" si="15"/>
        <v>-0.13663599999999998</v>
      </c>
    </row>
    <row r="454" spans="7:18" x14ac:dyDescent="0.25">
      <c r="G454" s="5"/>
      <c r="H454" s="6">
        <v>117.095</v>
      </c>
      <c r="I454" s="6">
        <v>-5.2368199999999997E-2</v>
      </c>
      <c r="J454" s="6"/>
      <c r="K454" s="6">
        <f t="shared" si="14"/>
        <v>5.6631800000000003E-2</v>
      </c>
      <c r="N454" s="5"/>
      <c r="O454" s="6">
        <v>117.502</v>
      </c>
      <c r="P454" s="6">
        <v>-0.24493400000000001</v>
      </c>
      <c r="Q454" s="6"/>
      <c r="R454" s="6">
        <f t="shared" si="15"/>
        <v>-0.135934</v>
      </c>
    </row>
    <row r="455" spans="7:18" x14ac:dyDescent="0.25">
      <c r="G455" s="5"/>
      <c r="H455" s="6">
        <v>117.345</v>
      </c>
      <c r="I455" s="6">
        <v>-5.2398699999999999E-2</v>
      </c>
      <c r="J455" s="6"/>
      <c r="K455" s="6">
        <f t="shared" si="14"/>
        <v>5.66013E-2</v>
      </c>
      <c r="N455" s="5"/>
      <c r="O455" s="6">
        <v>117.755</v>
      </c>
      <c r="P455" s="6">
        <v>-0.24499499999999999</v>
      </c>
      <c r="Q455" s="6"/>
      <c r="R455" s="6">
        <f t="shared" si="15"/>
        <v>-0.13599499999999998</v>
      </c>
    </row>
    <row r="456" spans="7:18" x14ac:dyDescent="0.25">
      <c r="G456" s="5"/>
      <c r="H456" s="6">
        <v>117.596</v>
      </c>
      <c r="I456" s="6">
        <v>-5.2398699999999999E-2</v>
      </c>
      <c r="J456" s="6"/>
      <c r="K456" s="6">
        <f t="shared" si="14"/>
        <v>5.66013E-2</v>
      </c>
      <c r="N456" s="5"/>
      <c r="O456" s="6">
        <v>118.005</v>
      </c>
      <c r="P456" s="6">
        <v>-0.245087</v>
      </c>
      <c r="Q456" s="6"/>
      <c r="R456" s="6">
        <f t="shared" si="15"/>
        <v>-0.13608700000000001</v>
      </c>
    </row>
    <row r="457" spans="7:18" x14ac:dyDescent="0.25">
      <c r="G457" s="5"/>
      <c r="H457" s="6">
        <v>117.849</v>
      </c>
      <c r="I457" s="6">
        <v>-5.2429200000000002E-2</v>
      </c>
      <c r="J457" s="6"/>
      <c r="K457" s="6">
        <f t="shared" si="14"/>
        <v>5.6570799999999997E-2</v>
      </c>
      <c r="N457" s="5"/>
      <c r="O457" s="6">
        <v>118.285</v>
      </c>
      <c r="P457" s="6">
        <v>-0.24493400000000001</v>
      </c>
      <c r="Q457" s="6"/>
      <c r="R457" s="6">
        <f t="shared" si="15"/>
        <v>-0.135934</v>
      </c>
    </row>
    <row r="458" spans="7:18" x14ac:dyDescent="0.25">
      <c r="G458" s="5"/>
      <c r="H458" s="6">
        <v>118.129</v>
      </c>
      <c r="I458" s="6">
        <v>-5.2429200000000002E-2</v>
      </c>
      <c r="J458" s="6"/>
      <c r="K458" s="6">
        <f t="shared" si="14"/>
        <v>5.6570799999999997E-2</v>
      </c>
      <c r="N458" s="5"/>
      <c r="O458" s="6">
        <v>118.535</v>
      </c>
      <c r="P458" s="6">
        <v>-0.24520900000000001</v>
      </c>
      <c r="Q458" s="6"/>
      <c r="R458" s="6">
        <f t="shared" si="15"/>
        <v>-0.13620900000000002</v>
      </c>
    </row>
    <row r="459" spans="7:18" x14ac:dyDescent="0.25">
      <c r="G459" s="5"/>
      <c r="H459" s="6">
        <v>118.373</v>
      </c>
      <c r="I459" s="6">
        <v>-5.2459699999999998E-2</v>
      </c>
      <c r="J459" s="6"/>
      <c r="K459" s="6">
        <f t="shared" si="14"/>
        <v>5.6540300000000002E-2</v>
      </c>
      <c r="N459" s="5"/>
      <c r="O459" s="6">
        <v>118.785</v>
      </c>
      <c r="P459" s="6">
        <v>-0.24529999999999999</v>
      </c>
      <c r="Q459" s="6"/>
      <c r="R459" s="6">
        <f t="shared" si="15"/>
        <v>-0.13629999999999998</v>
      </c>
    </row>
    <row r="460" spans="7:18" x14ac:dyDescent="0.25">
      <c r="G460" s="5"/>
      <c r="H460" s="6">
        <v>118.623</v>
      </c>
      <c r="I460" s="6">
        <v>-5.2459699999999998E-2</v>
      </c>
      <c r="J460" s="6"/>
      <c r="K460" s="6">
        <f t="shared" si="14"/>
        <v>5.6540300000000002E-2</v>
      </c>
      <c r="N460" s="5"/>
      <c r="O460" s="6">
        <v>119.05500000000001</v>
      </c>
      <c r="P460" s="6">
        <v>-0.244781</v>
      </c>
      <c r="Q460" s="6"/>
      <c r="R460" s="6">
        <f t="shared" si="15"/>
        <v>-0.13578099999999999</v>
      </c>
    </row>
    <row r="461" spans="7:18" x14ac:dyDescent="0.25">
      <c r="G461" s="5"/>
      <c r="H461" s="6">
        <v>118.89400000000001</v>
      </c>
      <c r="I461" s="6">
        <v>-5.2490200000000001E-2</v>
      </c>
      <c r="J461" s="6"/>
      <c r="K461" s="6">
        <f t="shared" si="14"/>
        <v>5.6509799999999999E-2</v>
      </c>
      <c r="N461" s="5"/>
      <c r="O461" s="6">
        <v>119.315</v>
      </c>
      <c r="P461" s="6">
        <v>-0.24563599999999999</v>
      </c>
      <c r="Q461" s="6"/>
      <c r="R461" s="6">
        <f t="shared" si="15"/>
        <v>-0.13663599999999998</v>
      </c>
    </row>
    <row r="462" spans="7:18" x14ac:dyDescent="0.25">
      <c r="G462" s="5"/>
      <c r="H462" s="6">
        <v>119.14400000000001</v>
      </c>
      <c r="I462" s="6">
        <v>-5.2490200000000001E-2</v>
      </c>
      <c r="J462" s="6"/>
      <c r="K462" s="6">
        <f t="shared" si="14"/>
        <v>5.6509799999999999E-2</v>
      </c>
      <c r="N462" s="5"/>
      <c r="O462" s="6">
        <v>119.595</v>
      </c>
      <c r="P462" s="6">
        <v>-0.24551400000000001</v>
      </c>
      <c r="Q462" s="6"/>
      <c r="R462" s="6">
        <f t="shared" si="15"/>
        <v>-0.13651400000000002</v>
      </c>
    </row>
    <row r="463" spans="7:18" x14ac:dyDescent="0.25">
      <c r="G463" s="5"/>
      <c r="H463" s="6">
        <v>119.404</v>
      </c>
      <c r="I463" s="6">
        <v>-5.2490200000000001E-2</v>
      </c>
      <c r="J463" s="6"/>
      <c r="K463" s="6">
        <f t="shared" si="14"/>
        <v>5.6509799999999999E-2</v>
      </c>
      <c r="N463" s="5"/>
      <c r="O463" s="6">
        <v>119.848</v>
      </c>
      <c r="P463" s="6">
        <v>-0.24578900000000001</v>
      </c>
      <c r="Q463" s="6"/>
      <c r="R463" s="6">
        <f t="shared" si="15"/>
        <v>-0.13678899999999999</v>
      </c>
    </row>
    <row r="464" spans="7:18" x14ac:dyDescent="0.25">
      <c r="G464" s="5"/>
      <c r="H464" s="6">
        <v>119.654</v>
      </c>
      <c r="I464" s="6">
        <v>-5.2520799999999999E-2</v>
      </c>
      <c r="J464" s="6"/>
      <c r="K464" s="6">
        <f t="shared" si="14"/>
        <v>5.64792E-2</v>
      </c>
      <c r="N464" s="5"/>
      <c r="O464" s="6">
        <v>120.098</v>
      </c>
      <c r="P464" s="6">
        <v>-0.245728</v>
      </c>
      <c r="Q464" s="6"/>
      <c r="R464" s="6">
        <f t="shared" si="15"/>
        <v>-0.13672800000000002</v>
      </c>
    </row>
    <row r="465" spans="7:18" x14ac:dyDescent="0.25">
      <c r="G465" s="5"/>
      <c r="H465" s="6">
        <v>119.904</v>
      </c>
      <c r="I465" s="6">
        <v>-5.2520799999999999E-2</v>
      </c>
      <c r="J465" s="6"/>
      <c r="K465" s="6">
        <f t="shared" si="14"/>
        <v>5.64792E-2</v>
      </c>
      <c r="N465" s="5"/>
      <c r="O465" s="6">
        <v>120.358</v>
      </c>
      <c r="P465" s="6">
        <v>-0.245453</v>
      </c>
      <c r="Q465" s="6"/>
      <c r="R465" s="6">
        <f t="shared" si="15"/>
        <v>-0.13645299999999999</v>
      </c>
    </row>
    <row r="466" spans="7:18" x14ac:dyDescent="0.25">
      <c r="G466" s="5"/>
      <c r="H466" s="6">
        <v>120.184</v>
      </c>
      <c r="I466" s="6">
        <v>-5.2551300000000002E-2</v>
      </c>
      <c r="J466" s="6"/>
      <c r="K466" s="6">
        <f t="shared" si="14"/>
        <v>5.6448699999999997E-2</v>
      </c>
      <c r="N466" s="5"/>
      <c r="O466" s="6">
        <v>120.611</v>
      </c>
      <c r="P466" s="6">
        <v>-0.24560499999999999</v>
      </c>
      <c r="Q466" s="6"/>
      <c r="R466" s="6">
        <f t="shared" si="15"/>
        <v>-0.13660499999999998</v>
      </c>
    </row>
    <row r="467" spans="7:18" x14ac:dyDescent="0.25">
      <c r="G467" s="5"/>
      <c r="H467" s="6">
        <v>120.438</v>
      </c>
      <c r="I467" s="6">
        <v>-5.2551300000000002E-2</v>
      </c>
      <c r="J467" s="6"/>
      <c r="K467" s="6">
        <f t="shared" si="14"/>
        <v>5.6448699999999997E-2</v>
      </c>
      <c r="N467" s="5"/>
      <c r="O467" s="6">
        <v>120.86199999999999</v>
      </c>
      <c r="P467" s="6">
        <v>-0.24526999999999999</v>
      </c>
      <c r="Q467" s="6"/>
      <c r="R467" s="6">
        <f t="shared" si="15"/>
        <v>-0.13627</v>
      </c>
    </row>
    <row r="468" spans="7:18" x14ac:dyDescent="0.25">
      <c r="G468" s="5"/>
      <c r="H468" s="6">
        <v>120.69199999999999</v>
      </c>
      <c r="I468" s="6">
        <v>-5.2581799999999998E-2</v>
      </c>
      <c r="J468" s="6"/>
      <c r="K468" s="6">
        <f t="shared" si="14"/>
        <v>5.6418200000000002E-2</v>
      </c>
      <c r="N468" s="5"/>
      <c r="O468" s="6">
        <v>121.11199999999999</v>
      </c>
      <c r="P468" s="6">
        <v>-0.245972</v>
      </c>
      <c r="Q468" s="6"/>
      <c r="R468" s="6">
        <f t="shared" si="15"/>
        <v>-0.13697199999999998</v>
      </c>
    </row>
    <row r="469" spans="7:18" x14ac:dyDescent="0.25">
      <c r="G469" s="5"/>
      <c r="H469" s="6">
        <v>120.94799999999999</v>
      </c>
      <c r="I469" s="6">
        <v>-5.2581799999999998E-2</v>
      </c>
      <c r="J469" s="6"/>
      <c r="K469" s="6">
        <f t="shared" si="14"/>
        <v>5.6418200000000002E-2</v>
      </c>
      <c r="N469" s="5"/>
      <c r="O469" s="6">
        <v>121.36199999999999</v>
      </c>
      <c r="P469" s="6">
        <v>-0.245087</v>
      </c>
      <c r="Q469" s="6"/>
      <c r="R469" s="6">
        <f t="shared" si="15"/>
        <v>-0.13608700000000001</v>
      </c>
    </row>
    <row r="470" spans="7:18" x14ac:dyDescent="0.25">
      <c r="G470" s="5"/>
      <c r="H470" s="6">
        <v>121.19799999999999</v>
      </c>
      <c r="I470" s="6">
        <v>-5.2612300000000001E-2</v>
      </c>
      <c r="J470" s="6"/>
      <c r="K470" s="6">
        <f t="shared" si="14"/>
        <v>5.6387699999999999E-2</v>
      </c>
      <c r="N470" s="5"/>
      <c r="O470" s="6">
        <v>121.642</v>
      </c>
      <c r="P470" s="6">
        <v>-0.24560499999999999</v>
      </c>
      <c r="Q470" s="6"/>
      <c r="R470" s="6">
        <f t="shared" si="15"/>
        <v>-0.13660499999999998</v>
      </c>
    </row>
    <row r="471" spans="7:18" x14ac:dyDescent="0.25">
      <c r="G471" s="5"/>
      <c r="H471" s="6">
        <v>121.47799999999999</v>
      </c>
      <c r="I471" s="6">
        <v>-5.2612300000000001E-2</v>
      </c>
      <c r="J471" s="6"/>
      <c r="K471" s="6">
        <f t="shared" si="14"/>
        <v>5.6387699999999999E-2</v>
      </c>
      <c r="N471" s="5"/>
      <c r="O471" s="6">
        <v>121.89400000000001</v>
      </c>
      <c r="P471" s="6">
        <v>-0.24587999999999999</v>
      </c>
      <c r="Q471" s="6"/>
      <c r="R471" s="6">
        <f t="shared" si="15"/>
        <v>-0.13688</v>
      </c>
    </row>
    <row r="472" spans="7:18" x14ac:dyDescent="0.25">
      <c r="G472" s="5"/>
      <c r="H472" s="6">
        <v>121.72799999999999</v>
      </c>
      <c r="I472" s="6">
        <v>-5.2642799999999997E-2</v>
      </c>
      <c r="J472" s="6"/>
      <c r="K472" s="6">
        <f t="shared" si="14"/>
        <v>5.6357200000000003E-2</v>
      </c>
      <c r="N472" s="5"/>
      <c r="O472" s="6">
        <v>122.14400000000001</v>
      </c>
      <c r="P472" s="6">
        <v>-0.24548300000000001</v>
      </c>
      <c r="Q472" s="6"/>
      <c r="R472" s="6">
        <f t="shared" si="15"/>
        <v>-0.13648300000000002</v>
      </c>
    </row>
    <row r="473" spans="7:18" x14ac:dyDescent="0.25">
      <c r="G473" s="5"/>
      <c r="H473" s="6">
        <v>121.97799999999999</v>
      </c>
      <c r="I473" s="6">
        <v>-5.2642799999999997E-2</v>
      </c>
      <c r="J473" s="6"/>
      <c r="K473" s="6">
        <f t="shared" si="14"/>
        <v>5.6357200000000003E-2</v>
      </c>
      <c r="N473" s="5"/>
      <c r="O473" s="6">
        <v>122.404</v>
      </c>
      <c r="P473" s="6">
        <v>-0.24520900000000001</v>
      </c>
      <c r="Q473" s="6"/>
      <c r="R473" s="6">
        <f t="shared" si="15"/>
        <v>-0.13620900000000002</v>
      </c>
    </row>
    <row r="474" spans="7:18" x14ac:dyDescent="0.25">
      <c r="G474" s="5"/>
      <c r="H474" s="6">
        <v>122.262</v>
      </c>
      <c r="I474" s="6">
        <v>-5.2673299999999999E-2</v>
      </c>
      <c r="J474" s="6"/>
      <c r="K474" s="6">
        <f t="shared" si="14"/>
        <v>5.63267E-2</v>
      </c>
      <c r="N474" s="5"/>
      <c r="O474" s="6">
        <v>122.654</v>
      </c>
      <c r="P474" s="6">
        <v>-0.24554400000000001</v>
      </c>
      <c r="Q474" s="6"/>
      <c r="R474" s="6">
        <f t="shared" si="15"/>
        <v>-0.136544</v>
      </c>
    </row>
    <row r="475" spans="7:18" x14ac:dyDescent="0.25">
      <c r="G475" s="5"/>
      <c r="H475" s="6">
        <v>122.514</v>
      </c>
      <c r="I475" s="6">
        <v>-5.2673299999999999E-2</v>
      </c>
      <c r="J475" s="6"/>
      <c r="K475" s="6">
        <f t="shared" si="14"/>
        <v>5.63267E-2</v>
      </c>
      <c r="N475" s="5"/>
      <c r="O475" s="6">
        <v>122.904</v>
      </c>
      <c r="P475" s="6">
        <v>-0.245728</v>
      </c>
      <c r="Q475" s="6"/>
      <c r="R475" s="6">
        <f t="shared" si="15"/>
        <v>-0.13672800000000002</v>
      </c>
    </row>
    <row r="476" spans="7:18" x14ac:dyDescent="0.25">
      <c r="G476" s="5"/>
      <c r="H476" s="6">
        <v>122.774</v>
      </c>
      <c r="I476" s="6">
        <v>-5.2703899999999998E-2</v>
      </c>
      <c r="J476" s="6"/>
      <c r="K476" s="6">
        <f t="shared" si="14"/>
        <v>5.6296100000000002E-2</v>
      </c>
      <c r="N476" s="5"/>
      <c r="O476" s="6">
        <v>123.137</v>
      </c>
      <c r="P476" s="6">
        <v>-0.24563599999999999</v>
      </c>
      <c r="Q476" s="6"/>
      <c r="R476" s="6">
        <f t="shared" si="15"/>
        <v>-0.13663599999999998</v>
      </c>
    </row>
    <row r="477" spans="7:18" x14ac:dyDescent="0.25">
      <c r="G477" s="5"/>
      <c r="H477" s="6">
        <v>123.024</v>
      </c>
      <c r="I477" s="6">
        <v>-5.2703899999999998E-2</v>
      </c>
      <c r="J477" s="6"/>
      <c r="K477" s="6">
        <f t="shared" si="14"/>
        <v>5.6296100000000002E-2</v>
      </c>
      <c r="N477" s="5"/>
      <c r="O477" s="6">
        <v>123.408</v>
      </c>
      <c r="P477" s="6">
        <v>-0.24533099999999999</v>
      </c>
      <c r="Q477" s="6"/>
      <c r="R477" s="6">
        <f t="shared" si="15"/>
        <v>-0.13633099999999998</v>
      </c>
    </row>
    <row r="478" spans="7:18" x14ac:dyDescent="0.25">
      <c r="G478" s="5"/>
      <c r="H478" s="6">
        <v>123.274</v>
      </c>
      <c r="I478" s="6">
        <v>-5.2703899999999998E-2</v>
      </c>
      <c r="J478" s="6"/>
      <c r="K478" s="6">
        <f t="shared" si="14"/>
        <v>5.6296100000000002E-2</v>
      </c>
      <c r="N478" s="5"/>
      <c r="O478" s="6">
        <v>123.69799999999999</v>
      </c>
      <c r="P478" s="6">
        <v>-0.24548300000000001</v>
      </c>
      <c r="Q478" s="6"/>
      <c r="R478" s="6">
        <f t="shared" si="15"/>
        <v>-0.13648300000000002</v>
      </c>
    </row>
    <row r="479" spans="7:18" x14ac:dyDescent="0.25">
      <c r="G479" s="5"/>
      <c r="H479" s="6">
        <v>123.554</v>
      </c>
      <c r="I479" s="6">
        <v>-5.2734400000000001E-2</v>
      </c>
      <c r="J479" s="6"/>
      <c r="K479" s="6">
        <f t="shared" si="14"/>
        <v>5.6265599999999999E-2</v>
      </c>
      <c r="N479" s="5"/>
      <c r="O479" s="6">
        <v>123.967</v>
      </c>
      <c r="P479" s="6">
        <v>-0.245392</v>
      </c>
      <c r="Q479" s="6"/>
      <c r="R479" s="6">
        <f t="shared" si="15"/>
        <v>-0.13639200000000001</v>
      </c>
    </row>
    <row r="480" spans="7:18" x14ac:dyDescent="0.25">
      <c r="G480" s="5"/>
      <c r="H480" s="6">
        <v>123.801</v>
      </c>
      <c r="I480" s="6">
        <v>-5.2734400000000001E-2</v>
      </c>
      <c r="J480" s="6"/>
      <c r="K480" s="6">
        <f t="shared" si="14"/>
        <v>5.6265599999999999E-2</v>
      </c>
      <c r="N480" s="5"/>
      <c r="O480" s="6">
        <v>124.211</v>
      </c>
      <c r="P480" s="6">
        <v>-0.245361</v>
      </c>
      <c r="Q480" s="6"/>
      <c r="R480" s="6">
        <f t="shared" si="15"/>
        <v>-0.13636100000000001</v>
      </c>
    </row>
    <row r="481" spans="7:18" x14ac:dyDescent="0.25">
      <c r="G481" s="5"/>
      <c r="H481" s="6">
        <v>124.051</v>
      </c>
      <c r="I481" s="6">
        <v>-5.2764900000000003E-2</v>
      </c>
      <c r="J481" s="6"/>
      <c r="K481" s="6">
        <f t="shared" si="14"/>
        <v>5.6235099999999996E-2</v>
      </c>
      <c r="N481" s="5"/>
      <c r="O481" s="6">
        <v>124.48099999999999</v>
      </c>
      <c r="P481" s="6">
        <v>-0.24548300000000001</v>
      </c>
      <c r="Q481" s="6"/>
      <c r="R481" s="6">
        <f t="shared" si="15"/>
        <v>-0.13648300000000002</v>
      </c>
    </row>
    <row r="482" spans="7:18" x14ac:dyDescent="0.25">
      <c r="G482" s="5"/>
      <c r="H482" s="6">
        <v>124.351</v>
      </c>
      <c r="I482" s="6">
        <v>-5.2764900000000003E-2</v>
      </c>
      <c r="J482" s="6"/>
      <c r="K482" s="6">
        <f t="shared" si="14"/>
        <v>5.6235099999999996E-2</v>
      </c>
      <c r="N482" s="5"/>
      <c r="O482" s="6">
        <v>124.732</v>
      </c>
      <c r="P482" s="6">
        <v>-0.24557499999999999</v>
      </c>
      <c r="Q482" s="6"/>
      <c r="R482" s="6">
        <f t="shared" si="15"/>
        <v>-0.136575</v>
      </c>
    </row>
    <row r="483" spans="7:18" x14ac:dyDescent="0.25">
      <c r="G483" s="5"/>
      <c r="H483" s="6">
        <v>124.601</v>
      </c>
      <c r="I483" s="6">
        <v>-5.2795399999999999E-2</v>
      </c>
      <c r="J483" s="6"/>
      <c r="K483" s="6">
        <f t="shared" si="14"/>
        <v>5.62046E-2</v>
      </c>
      <c r="N483" s="5"/>
      <c r="O483" s="6">
        <v>125.104</v>
      </c>
      <c r="P483" s="6">
        <v>-0.24612400000000001</v>
      </c>
      <c r="Q483" s="6"/>
      <c r="R483" s="6">
        <f t="shared" si="15"/>
        <v>-0.13712400000000002</v>
      </c>
    </row>
    <row r="484" spans="7:18" x14ac:dyDescent="0.25">
      <c r="G484" s="5"/>
      <c r="H484" s="6">
        <v>124.851</v>
      </c>
      <c r="I484" s="6">
        <v>-5.2795399999999999E-2</v>
      </c>
      <c r="J484" s="6"/>
      <c r="K484" s="6">
        <f t="shared" si="14"/>
        <v>5.62046E-2</v>
      </c>
      <c r="N484" s="5"/>
      <c r="O484" s="6">
        <v>125.354</v>
      </c>
      <c r="P484" s="6">
        <v>-0.24526999999999999</v>
      </c>
      <c r="Q484" s="6"/>
      <c r="R484" s="6">
        <f t="shared" si="15"/>
        <v>-0.13627</v>
      </c>
    </row>
    <row r="485" spans="7:18" x14ac:dyDescent="0.25">
      <c r="G485" s="5"/>
      <c r="H485" s="6">
        <v>125.111</v>
      </c>
      <c r="I485" s="6">
        <v>-5.2825900000000002E-2</v>
      </c>
      <c r="J485" s="6"/>
      <c r="K485" s="6">
        <f t="shared" si="14"/>
        <v>5.6174099999999998E-2</v>
      </c>
      <c r="N485" s="5"/>
      <c r="O485" s="6">
        <v>125.634</v>
      </c>
      <c r="P485" s="6">
        <v>-0.24554400000000001</v>
      </c>
      <c r="Q485" s="6"/>
      <c r="R485" s="6">
        <f t="shared" si="15"/>
        <v>-0.136544</v>
      </c>
    </row>
    <row r="486" spans="7:18" x14ac:dyDescent="0.25">
      <c r="G486" s="5"/>
      <c r="H486" s="6">
        <v>125.361</v>
      </c>
      <c r="I486" s="6">
        <v>-5.2825900000000002E-2</v>
      </c>
      <c r="J486" s="6"/>
      <c r="K486" s="6">
        <f t="shared" si="14"/>
        <v>5.6174099999999998E-2</v>
      </c>
      <c r="N486" s="5"/>
      <c r="O486" s="6">
        <v>125.88200000000001</v>
      </c>
      <c r="P486" s="6">
        <v>-0.24639900000000001</v>
      </c>
      <c r="Q486" s="6"/>
      <c r="R486" s="6">
        <f t="shared" si="15"/>
        <v>-0.13739899999999999</v>
      </c>
    </row>
    <row r="487" spans="7:18" x14ac:dyDescent="0.25">
      <c r="G487" s="5"/>
      <c r="H487" s="6">
        <v>125.611</v>
      </c>
      <c r="I487" s="6">
        <v>-5.2825900000000002E-2</v>
      </c>
      <c r="J487" s="6"/>
      <c r="K487" s="6">
        <f t="shared" si="14"/>
        <v>5.6174099999999998E-2</v>
      </c>
      <c r="N487" s="5"/>
      <c r="O487" s="6">
        <v>126.154</v>
      </c>
      <c r="P487" s="6">
        <v>-0.24563599999999999</v>
      </c>
      <c r="Q487" s="6"/>
      <c r="R487" s="6">
        <f t="shared" si="15"/>
        <v>-0.13663599999999998</v>
      </c>
    </row>
    <row r="488" spans="7:18" x14ac:dyDescent="0.25">
      <c r="G488" s="5"/>
      <c r="H488" s="6">
        <v>125.861</v>
      </c>
      <c r="I488" s="6">
        <v>-5.2856399999999998E-2</v>
      </c>
      <c r="J488" s="6"/>
      <c r="K488" s="6">
        <f t="shared" si="14"/>
        <v>5.6143600000000002E-2</v>
      </c>
      <c r="N488" s="5"/>
      <c r="O488" s="6">
        <v>126.42700000000001</v>
      </c>
      <c r="P488" s="6">
        <v>-0.24557499999999999</v>
      </c>
      <c r="Q488" s="6"/>
      <c r="R488" s="6">
        <f t="shared" si="15"/>
        <v>-0.136575</v>
      </c>
    </row>
    <row r="489" spans="7:18" x14ac:dyDescent="0.25">
      <c r="G489" s="5"/>
      <c r="H489" s="6">
        <v>126.111</v>
      </c>
      <c r="I489" s="6">
        <v>-5.2856399999999998E-2</v>
      </c>
      <c r="J489" s="6"/>
      <c r="K489" s="6">
        <f t="shared" si="14"/>
        <v>5.6143600000000002E-2</v>
      </c>
      <c r="N489" s="5"/>
      <c r="O489" s="6">
        <v>126.669</v>
      </c>
      <c r="P489" s="6">
        <v>-0.24581900000000001</v>
      </c>
      <c r="Q489" s="6"/>
      <c r="R489" s="6">
        <f t="shared" si="15"/>
        <v>-0.13681900000000002</v>
      </c>
    </row>
    <row r="490" spans="7:18" x14ac:dyDescent="0.25">
      <c r="G490" s="5"/>
      <c r="H490" s="6">
        <v>126.39</v>
      </c>
      <c r="I490" s="6">
        <v>-5.2887000000000003E-2</v>
      </c>
      <c r="J490" s="6"/>
      <c r="K490" s="6">
        <f t="shared" si="14"/>
        <v>5.6112999999999996E-2</v>
      </c>
      <c r="N490" s="5"/>
      <c r="O490" s="6">
        <v>126.928</v>
      </c>
      <c r="P490" s="6">
        <v>-0.245728</v>
      </c>
      <c r="Q490" s="6"/>
      <c r="R490" s="6">
        <f t="shared" si="15"/>
        <v>-0.13672800000000002</v>
      </c>
    </row>
    <row r="491" spans="7:18" x14ac:dyDescent="0.25">
      <c r="G491" s="5"/>
      <c r="H491" s="6">
        <v>126.64</v>
      </c>
      <c r="I491" s="6">
        <v>-5.2887000000000003E-2</v>
      </c>
      <c r="J491" s="6"/>
      <c r="K491" s="6">
        <f t="shared" si="14"/>
        <v>5.6112999999999996E-2</v>
      </c>
      <c r="N491" s="5"/>
      <c r="O491" s="6">
        <v>127.178</v>
      </c>
      <c r="P491" s="6">
        <v>-0.24563599999999999</v>
      </c>
      <c r="Q491" s="6"/>
      <c r="R491" s="6">
        <f t="shared" si="15"/>
        <v>-0.13663599999999998</v>
      </c>
    </row>
    <row r="492" spans="7:18" x14ac:dyDescent="0.25">
      <c r="G492" s="5"/>
      <c r="H492" s="6">
        <v>126.893</v>
      </c>
      <c r="I492" s="6">
        <v>-5.2917499999999999E-2</v>
      </c>
      <c r="J492" s="6"/>
      <c r="K492" s="6">
        <f t="shared" si="14"/>
        <v>5.60825E-2</v>
      </c>
      <c r="N492" s="5"/>
      <c r="O492" s="6">
        <v>127.419</v>
      </c>
      <c r="P492" s="6">
        <v>-0.245667</v>
      </c>
      <c r="Q492" s="6"/>
      <c r="R492" s="6">
        <f t="shared" si="15"/>
        <v>-0.13666699999999998</v>
      </c>
    </row>
    <row r="493" spans="7:18" x14ac:dyDescent="0.25">
      <c r="G493" s="5"/>
      <c r="H493" s="6">
        <v>127.173</v>
      </c>
      <c r="I493" s="6">
        <v>-5.2917499999999999E-2</v>
      </c>
      <c r="J493" s="6"/>
      <c r="K493" s="6">
        <f t="shared" si="14"/>
        <v>5.60825E-2</v>
      </c>
      <c r="N493" s="5"/>
      <c r="O493" s="6">
        <v>127.71</v>
      </c>
      <c r="P493" s="6">
        <v>-0.245758</v>
      </c>
      <c r="Q493" s="6"/>
      <c r="R493" s="6">
        <f t="shared" si="15"/>
        <v>-0.13675799999999999</v>
      </c>
    </row>
    <row r="494" spans="7:18" x14ac:dyDescent="0.25">
      <c r="G494" s="5"/>
      <c r="H494" s="6">
        <v>127.423</v>
      </c>
      <c r="I494" s="6">
        <v>-5.2948000000000002E-2</v>
      </c>
      <c r="J494" s="6"/>
      <c r="K494" s="6">
        <f t="shared" si="14"/>
        <v>5.6051999999999998E-2</v>
      </c>
      <c r="N494" s="5"/>
      <c r="O494" s="6">
        <v>127.962</v>
      </c>
      <c r="P494" s="6">
        <v>-0.24581900000000001</v>
      </c>
      <c r="Q494" s="6"/>
      <c r="R494" s="6">
        <f t="shared" si="15"/>
        <v>-0.13681900000000002</v>
      </c>
    </row>
    <row r="495" spans="7:18" x14ac:dyDescent="0.25">
      <c r="G495" s="5"/>
      <c r="H495" s="6">
        <v>127.664</v>
      </c>
      <c r="I495" s="6">
        <v>-5.2948000000000002E-2</v>
      </c>
      <c r="J495" s="6"/>
      <c r="K495" s="6">
        <f t="shared" si="14"/>
        <v>5.6051999999999998E-2</v>
      </c>
      <c r="N495" s="5"/>
      <c r="O495" s="6">
        <v>128.22200000000001</v>
      </c>
      <c r="P495" s="6">
        <v>-0.24585000000000001</v>
      </c>
      <c r="Q495" s="6"/>
      <c r="R495" s="6">
        <f t="shared" si="15"/>
        <v>-0.13685000000000003</v>
      </c>
    </row>
    <row r="496" spans="7:18" x14ac:dyDescent="0.25">
      <c r="G496" s="5"/>
      <c r="H496" s="6">
        <v>127.925</v>
      </c>
      <c r="I496" s="6">
        <v>-5.2978499999999998E-2</v>
      </c>
      <c r="J496" s="6"/>
      <c r="K496" s="6">
        <f t="shared" si="14"/>
        <v>5.6021500000000002E-2</v>
      </c>
      <c r="N496" s="5"/>
      <c r="O496" s="6">
        <v>128.47200000000001</v>
      </c>
      <c r="P496" s="6">
        <v>-0.24499499999999999</v>
      </c>
      <c r="Q496" s="6"/>
      <c r="R496" s="6">
        <f t="shared" si="15"/>
        <v>-0.13599499999999998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>
        <v>128.702</v>
      </c>
      <c r="P497" s="6">
        <v>-0.245087</v>
      </c>
      <c r="Q497" s="6"/>
      <c r="R497" s="6">
        <f t="shared" si="15"/>
        <v>-0.13608700000000001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>
        <v>128.98599999999999</v>
      </c>
      <c r="P498" s="6">
        <v>-0.24529999999999999</v>
      </c>
      <c r="Q498" s="6"/>
      <c r="R498" s="6">
        <f t="shared" si="15"/>
        <v>-0.13629999999999998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>
        <v>129.23599999999999</v>
      </c>
      <c r="P499" s="6">
        <v>-0.24578900000000001</v>
      </c>
      <c r="Q499" s="6"/>
      <c r="R499" s="6">
        <f t="shared" si="15"/>
        <v>-0.13678899999999999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>
        <v>129.48599999999999</v>
      </c>
      <c r="P500" s="6">
        <v>-0.24581900000000001</v>
      </c>
      <c r="Q500" s="6"/>
      <c r="R500" s="6">
        <f t="shared" si="15"/>
        <v>-0.13681900000000002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>
        <v>129.76499999999999</v>
      </c>
      <c r="P501" s="6">
        <v>-0.24526999999999999</v>
      </c>
      <c r="Q501" s="6"/>
      <c r="R501" s="6">
        <f t="shared" si="15"/>
        <v>-0.13627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2017-08-18T18:08:12Z</dcterms:modified>
</cp:coreProperties>
</file>